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SC\Documents\OFICIOS ABRIL 2025\"/>
    </mc:Choice>
  </mc:AlternateContent>
  <bookViews>
    <workbookView xWindow="0" yWindow="0" windowWidth="20490" windowHeight="7650" activeTab="1"/>
  </bookViews>
  <sheets>
    <sheet name="00_Instrucciones" sheetId="1" r:id="rId1"/>
    <sheet name="P1_Presupuesto_Total" sheetId="2" r:id="rId2"/>
    <sheet name="P2_Presupuesto_PP" sheetId="3" r:id="rId3"/>
    <sheet name="P4_Propuestas_Viables" sheetId="4" r:id="rId4"/>
    <sheet name="P8_Lineas_Priorizadas" sheetId="7" r:id="rId5"/>
    <sheet name="P9_Valores_Linea" sheetId="8" r:id="rId6"/>
  </sheets>
  <definedNames>
    <definedName name="_xlnm._FilterDatabase" localSheetId="1" hidden="1">P1_Presupuesto_Total!$A$2:$I$22</definedName>
    <definedName name="_xlnm._FilterDatabase" localSheetId="2" hidden="1">P2_Presupuesto_PP!$A$2:$I$22</definedName>
    <definedName name="_xlnm._FilterDatabase" localSheetId="3" hidden="1">P4_Propuestas_Viables!$A$2:$G$224</definedName>
    <definedName name="_xlnm._FilterDatabase" localSheetId="4" hidden="1">P8_Lineas_Priorizadas!$A$2:$E$23</definedName>
    <definedName name="_xlnm._FilterDatabase" localSheetId="5" hidden="1">P9_Valores_Linea!$A$2:$R$25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8" l="1"/>
  <c r="O13" i="8"/>
  <c r="O14" i="8"/>
  <c r="O15" i="8"/>
  <c r="O11" i="8"/>
  <c r="M11" i="8"/>
  <c r="O16" i="8"/>
  <c r="M16" i="8"/>
  <c r="M12" i="8"/>
  <c r="M13" i="8"/>
  <c r="M14" i="8"/>
  <c r="M15" i="8"/>
  <c r="K16" i="8"/>
  <c r="K12" i="8"/>
  <c r="K13" i="8"/>
  <c r="K14" i="8"/>
  <c r="K15" i="8"/>
  <c r="K11" i="8"/>
  <c r="I15" i="8"/>
  <c r="I14" i="8"/>
  <c r="I13" i="8"/>
  <c r="I12" i="8"/>
  <c r="I11" i="8"/>
  <c r="I16" i="8"/>
</calcChain>
</file>

<file path=xl/sharedStrings.xml><?xml version="1.0" encoding="utf-8"?>
<sst xmlns="http://schemas.openxmlformats.org/spreadsheetml/2006/main" count="1116" uniqueCount="467">
  <si>
    <t>MATRIZ PARA DILIGENCIAR – PROPOSICIÓN 411 DE 2025</t>
  </si>
  <si>
    <t>Por favor, diligencie la información correspondiente a su localidad en cada hoja del archivo.</t>
  </si>
  <si>
    <t>Cada hoja está organizada por pregunta y contiene los campos requeridos.</t>
  </si>
  <si>
    <t>Para facilitar la navegación, haga clic en los siguientes enlaces:</t>
  </si>
  <si>
    <t>➡ Ir a Pregunta 1 – Presupuesto Total</t>
  </si>
  <si>
    <t>➡ Ir a Pregunta 2 – Presupuesto PP</t>
  </si>
  <si>
    <t>➡ Ir a Pregunta 4 – Propuestas Viables</t>
  </si>
  <si>
    <t>➡ Ir a Pregunta 8 – Líneas Priorizadas</t>
  </si>
  <si>
    <t>➡ Ir a Pregunta 9 – Valores por Línea</t>
  </si>
  <si>
    <t>Fecha límite de entrega: [inserta fecha]</t>
  </si>
  <si>
    <t>Gracias por su compromiso con la transparencia y el control político.</t>
  </si>
  <si>
    <t>Localidad</t>
  </si>
  <si>
    <t>Vigencia 2019</t>
  </si>
  <si>
    <t>Vigencia 2020</t>
  </si>
  <si>
    <t>Vigencia 2021</t>
  </si>
  <si>
    <t>Vigencia 2022</t>
  </si>
  <si>
    <t>Vigencia 2023</t>
  </si>
  <si>
    <t>Vigencia 2024</t>
  </si>
  <si>
    <t>Vigencia 2025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</si>
  <si>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</si>
  <si>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</si>
  <si>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</si>
  <si>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</si>
  <si>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</si>
  <si>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</si>
  <si>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</si>
  <si>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</si>
  <si>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</si>
  <si>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</si>
  <si>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</si>
  <si>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</si>
  <si>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</si>
  <si>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Mártires</t>
  </si>
  <si>
    <t>Antonio Nariño</t>
  </si>
  <si>
    <t>Puente Aranda</t>
  </si>
  <si>
    <t>La Candelaria</t>
  </si>
  <si>
    <t>Rafael Uribe Uribe</t>
  </si>
  <si>
    <t>Ciudad Bolívar</t>
  </si>
  <si>
    <t>Sumapaz</t>
  </si>
  <si>
    <t>Vigencia</t>
  </si>
  <si>
    <t>Nombre del Proponente</t>
  </si>
  <si>
    <t>Descripción del Proyecto</t>
  </si>
  <si>
    <t>Valor del Proyecto</t>
  </si>
  <si>
    <t>Líneas de Inversión Priorizadas</t>
  </si>
  <si>
    <t>Línea de Inversión</t>
  </si>
  <si>
    <t>Valor Porcentual</t>
  </si>
  <si>
    <t>Valor Nominal</t>
  </si>
  <si>
    <t>Nº de Propuesta</t>
  </si>
  <si>
    <t>¿Tuvo viabilidad técnica? (Sí/No)</t>
  </si>
  <si>
    <t xml:space="preserve">PRESUPUESTO TOTAL ASIGNADO  A CADA ALCALDIA </t>
  </si>
  <si>
    <t xml:space="preserve">PRESUPUESTO  ASIGNADO PARA EL COMPONENTE PRESUPUESTOS PARTICIPATIVOS A CADA ALCALDIA </t>
  </si>
  <si>
    <t>QUE LINEA DE INVERSIÓN PRIORIZAN LOS CIUDADANOS EN SU LOCALIDAD</t>
  </si>
  <si>
    <t>INDIQUE  LAS PROPUESTAS QUE TUVIERON VIABILIDAD TECNICA PARA SER PARTE DE LA ETAPA DE PRIORIZACIÓN, ENLISTAR CADA PROPUESTAS</t>
  </si>
  <si>
    <t>Desarrollo de la Economía Local
Desarrollo social y cultural
Infraestructura
Inversiones ambientales sostenibles
Participación ciudadana y construcción de confianza / Desarrollo social y cultural</t>
  </si>
  <si>
    <t>2021 A 2024</t>
  </si>
  <si>
    <t>Bogotá cultural y deportiva
Cero tolerancia a las violencias
Ciudad inteligenteCiudad saludable y con bien-estar
Cuidado de la vida
Cultura ciudadana para la convivencia pacífica
Democracia deliberativa y participación
Desarrollo empresarial, productividad y empleo
Desarrollo urbano y rural integral
Emprendimiento equitativo e incluyente
Infraestructura segura e incluyente
Protección del ambiente y resiliencia al cambio climático</t>
  </si>
  <si>
    <t>Desarrollo de la Economía Local</t>
  </si>
  <si>
    <t>Desarrollo social y cultural</t>
  </si>
  <si>
    <t>Infraestructura</t>
  </si>
  <si>
    <t>Inversiones ambientales sostenibles</t>
  </si>
  <si>
    <t>Participación ciudadana y construcción de confianza / Desarrollo social y cultural</t>
  </si>
  <si>
    <t>Total general</t>
  </si>
  <si>
    <t>Bogotá cultural y deportiva</t>
  </si>
  <si>
    <t>Cero tolerancia a las violencias</t>
  </si>
  <si>
    <r>
      <t>Ciudad inteligente</t>
    </r>
    <r>
      <rPr>
        <sz val="8"/>
        <color rgb="FF000000"/>
        <rFont val="Arial"/>
        <family val="2"/>
      </rPr>
      <t>​</t>
    </r>
  </si>
  <si>
    <t>Ciudad saludable y con bien-estar</t>
  </si>
  <si>
    <t>Cuidado de la vida</t>
  </si>
  <si>
    <t>Cultura ciudadana para la convivencia pacífica</t>
  </si>
  <si>
    <t>Democracia deliberativa y participación</t>
  </si>
  <si>
    <t>Desarrollo empresarial, productividad y empleo</t>
  </si>
  <si>
    <t>Desarrollo urbano y rural integral</t>
  </si>
  <si>
    <t>Emprendimiento equitativo e incluyente</t>
  </si>
  <si>
    <t>Infraestructura segura e incluyente</t>
  </si>
  <si>
    <t>Protección del ambiente y resiliencia al cambio climático</t>
  </si>
  <si>
    <t>$ 4.552.040.167
$ 8.466.435.991
$ 288.958.000
$ 2.591.744.943
$ 1.675.695.478</t>
  </si>
  <si>
    <t>$ 2.614.158.867
$ 9.544.846.343
$ 387.000.000
$ 2.209.739.905
$ 59.800.000</t>
  </si>
  <si>
    <t>$ 2.894.158.000
$ 10.659.843.000
$ 340.000.000
$ 4.280.756.000
$ 3.236.000.000</t>
  </si>
  <si>
    <t>$ 4.830.000.000
$ 10.503.000.000
$ 25.195.846.366
$ 2.886.707.310
$ 1.898.994.850</t>
  </si>
  <si>
    <t>VALOR  PROCENTUAL Y NOMINAL DE LOS PP ASIGNADOS A CADA LINEA DE INVERSIÓN</t>
  </si>
  <si>
    <t>Ppto Inicial</t>
  </si>
  <si>
    <t>19,90%
37,02%
1,26%
11,33%
7,33%</t>
  </si>
  <si>
    <t>10,82%
39,50%
1,60%
9,14%
0,25%</t>
  </si>
  <si>
    <t>9,35%
34,43%
1,10%
13,83%
10,45%</t>
  </si>
  <si>
    <t>17,62%
38,32%
91,93%
10,53%
6,93%</t>
  </si>
  <si>
    <t>Desarrollo de la Economía Local
Desarrollo social y cultural
Infraestructura
Inversiones ambientales sostenibles
Participación ciudadana y construcción de confianza</t>
  </si>
  <si>
    <t>SI</t>
  </si>
  <si>
    <t>ARNEDIS ANTONIO RACERO ARTEAGA</t>
  </si>
  <si>
    <t>JUAN BAUTISTA BOLIVAR CORREA</t>
  </si>
  <si>
    <t>CARLOS ALBERTO CARDOZO MORALES</t>
  </si>
  <si>
    <t>JOSE EDUARDO PAEZ LOPEZ</t>
  </si>
  <si>
    <t>LUCAS SADDAM GOMEZ HURTUDO</t>
  </si>
  <si>
    <t>ESTANISLAO  PACHON ROMERO</t>
  </si>
  <si>
    <t>NICOLE BRIGITHE GUTIERREZ MORENO</t>
  </si>
  <si>
    <t>LUZ ESPERANZA CHOIS DE AVILA</t>
  </si>
  <si>
    <t>OLGA LUCIA ZAWADZKY CASTILLO</t>
  </si>
  <si>
    <t>DIEGO FERNANDO MORENO QUIROGA</t>
  </si>
  <si>
    <t>ANGELICA MARIA GARZON RODRIGUEZ</t>
  </si>
  <si>
    <t>ESPINOSA RICO NANCY ESPERANZA</t>
  </si>
  <si>
    <t>ANDREA LUCIA GARZON RODRIGUEZ</t>
  </si>
  <si>
    <t>RAUL MARTIN AVILA SILVA</t>
  </si>
  <si>
    <t>NOHEMI  OCHOA LOPEZ</t>
  </si>
  <si>
    <t>KAROLL ANDREA PEDRAZA MARQUEZ</t>
  </si>
  <si>
    <t>MARTHA LUCIA MOJICA MENDEZ</t>
  </si>
  <si>
    <t>JUAN PABLO ROMERO LOPEZ</t>
  </si>
  <si>
    <t>MANUEL SANTIAGO QUINTERO RODRIGUEZ</t>
  </si>
  <si>
    <t>ANDRES PARMENIO GARZON URBINA</t>
  </si>
  <si>
    <t xml:space="preserve">LADY GUIO SALDARRIAGA   </t>
  </si>
  <si>
    <t>MARIA ANGELICA LOZANO HERNANDEZ</t>
  </si>
  <si>
    <t>OLGA LUCIA CASTILLO LOPEZ</t>
  </si>
  <si>
    <t>INGRID MARISOL DIAZ CASAS</t>
  </si>
  <si>
    <t xml:space="preserve">DANIEL SANTIAGO BLANCO RIVEROS   </t>
  </si>
  <si>
    <t>VALENTINA  MORENO MOLINA</t>
  </si>
  <si>
    <t>BRIGITTE MAGNOLIA POVEDA SARAY</t>
  </si>
  <si>
    <t>ELSA MARIA MELO TORRES</t>
  </si>
  <si>
    <t>FABIAN  ANDRES MIRANDA JACINTO</t>
  </si>
  <si>
    <t>#N/D</t>
  </si>
  <si>
    <t>FREDY ENRIQUE TRIANA VARGAS</t>
  </si>
  <si>
    <t>JOHANNA XIMENA GOMEZ MALPICA</t>
  </si>
  <si>
    <t>DIANA PATRICIA BILBAO TOVAR</t>
  </si>
  <si>
    <t xml:space="preserve">JULIAN  SANTA </t>
  </si>
  <si>
    <t>HECTOR HUGO ALVAREZ CUBILLOS</t>
  </si>
  <si>
    <t xml:space="preserve">JUAN CARLOS PARRA MORALES   </t>
  </si>
  <si>
    <t>HANSEL STEVEN MOLINA VERGARA</t>
  </si>
  <si>
    <t>JOHN ALBERTO RODRIGUEZ CASTRILLON</t>
  </si>
  <si>
    <t>DIEGO LEONARDO GANTIVA MORA</t>
  </si>
  <si>
    <t>GLORIA PATRICIA GOMEZ PEÑUELA</t>
  </si>
  <si>
    <t>PEDRO ANTONIO CASTELBLANCO ANGEL</t>
  </si>
  <si>
    <t>DIANA ANGELICA FERNANDEZ LEGUIZAMON</t>
  </si>
  <si>
    <t xml:space="preserve">ALBERTO CARDONA CUERVO   </t>
  </si>
  <si>
    <t>Daniel Santiago Blanco Riveros</t>
  </si>
  <si>
    <t>Andrea Duarte Rodríguez</t>
  </si>
  <si>
    <t xml:space="preserve">EDGAR JAVIER BARBOSA MORALES                                                                           </t>
  </si>
  <si>
    <t xml:space="preserve">CONSUELO  MEDINA POMPEYO                                                                               </t>
  </si>
  <si>
    <t xml:space="preserve">DANNY YESID BARAJAS VARGAS                                                                             </t>
  </si>
  <si>
    <t xml:space="preserve">CARLOS JULIO SAAVEDRA CANTOR                                                                           </t>
  </si>
  <si>
    <t xml:space="preserve">PLACIDIA  HOYOS                                                                                        </t>
  </si>
  <si>
    <t xml:space="preserve">LUZ ESPERANZA CHOIS DE AVILA                                                                           </t>
  </si>
  <si>
    <t xml:space="preserve">OLGA LUCIA ZAWADZKY CASTILLO                                                                           </t>
  </si>
  <si>
    <t xml:space="preserve">RAFAEL HERNANDO GOMEZ QUINTERO                                                                         </t>
  </si>
  <si>
    <t xml:space="preserve">CLOVIS  QUINTERO DE HERRERA                                                                            </t>
  </si>
  <si>
    <t xml:space="preserve">HEIDY JOHANNA GUZMAN SANTOFIMIO                                                                        </t>
  </si>
  <si>
    <t xml:space="preserve">PEDRO MIGUEL RODRIGUEZ BARBOSA                                                                         </t>
  </si>
  <si>
    <t xml:space="preserve">JORGE ELIÉCER CUBILLOS GAMBOA                                                                          </t>
  </si>
  <si>
    <t xml:space="preserve">JULIANA PAOLA CAMARGO RICAURTE                                                                         </t>
  </si>
  <si>
    <t>Antonio de Jesús ruiz Guillen</t>
  </si>
  <si>
    <t xml:space="preserve">José Humberto Lozano </t>
  </si>
  <si>
    <t>María Vasquéz/María Moreno</t>
  </si>
  <si>
    <t xml:space="preserve">WENDY TATIANA VILLAMIL GUERRERO                                                </t>
  </si>
  <si>
    <t xml:space="preserve">VIKY LAGOS LIZARAZO                                                                                    </t>
  </si>
  <si>
    <t>Paola Andrea Zuñiga Ariza</t>
  </si>
  <si>
    <t>Colecito Edith Rodriguez</t>
  </si>
  <si>
    <t xml:space="preserve">JHON SEBASTIAN CASTAÑO COLORADO                                                </t>
  </si>
  <si>
    <t xml:space="preserve">DORA HILDA RINCON BARON                                                                                </t>
  </si>
  <si>
    <t xml:space="preserve">ANGEE PAOLA CARDOZO RINCON                                                     </t>
  </si>
  <si>
    <t xml:space="preserve">JOSE ELIBERTO PEREZ BURGOS                                                     </t>
  </si>
  <si>
    <t xml:space="preserve">JORGE ELIECER ALVAREZ ACERO                                                                            </t>
  </si>
  <si>
    <t xml:space="preserve">JUAN DAVID  LADINO ALFONSO                                                     </t>
  </si>
  <si>
    <t xml:space="preserve">JOSE RICARDO RODRIGUEZ CAÑAS                                                                           </t>
  </si>
  <si>
    <t xml:space="preserve">NINI JOHANA BARRETO SERRADA                                                                            </t>
  </si>
  <si>
    <t xml:space="preserve">ANA LUZ MENESES CHAVARRO                                                                               </t>
  </si>
  <si>
    <t xml:space="preserve">OMAIRA  ZAMORA CARO                                                                                    </t>
  </si>
  <si>
    <t>Lis Jimenez Herrera</t>
  </si>
  <si>
    <t>Hilda María Quiroga</t>
  </si>
  <si>
    <t>Lucila Hernández</t>
  </si>
  <si>
    <t>Edith Rodriguez / Ana Elvira Blanco</t>
  </si>
  <si>
    <t>Johana Milena Tivaquiní Urrea</t>
  </si>
  <si>
    <t>María Eugenia Vasquez / Jenny Andrade Jiménez</t>
  </si>
  <si>
    <t xml:space="preserve">LUZ ANGELA HERREÑO GOMEZ                                                                               </t>
  </si>
  <si>
    <t xml:space="preserve">JEIMMY LILIANA ÁVILA VANEGAS                                                                           </t>
  </si>
  <si>
    <t xml:space="preserve">MARTHA LUCIA MOJICA MENDEZ                                                                             </t>
  </si>
  <si>
    <t xml:space="preserve">CARLOS ALEXANDER CASTILLO MUÑOZ                                                                        </t>
  </si>
  <si>
    <t xml:space="preserve">GONZALO  CRUZ RUEDA                                                                                    </t>
  </si>
  <si>
    <t xml:space="preserve">JUNTA DE ACCION REPUBLICA DE CANADA JUNTA DE ACCION REPUBLICA DE CANADA                                </t>
  </si>
  <si>
    <t xml:space="preserve">JOSE ALBERTO LOVERA ALARCON                                                                            </t>
  </si>
  <si>
    <t xml:space="preserve">JAIRO YECID VILLALBA AREVALO                                                                           </t>
  </si>
  <si>
    <t xml:space="preserve">YENIFER ALEJANDRA NIÑO VARGAS                                                                          </t>
  </si>
  <si>
    <t xml:space="preserve">LAURA MARCELA REYES PEÑA                                                                               </t>
  </si>
  <si>
    <t>ASOCIACION DE USUARIOS Y MADRES COMUNITARIAS DEL PROGRAMA DE REPUBLICA DE CANADA</t>
  </si>
  <si>
    <t xml:space="preserve">KATERINNE ROCIO ANGEL ORTEGON                                                                          </t>
  </si>
  <si>
    <t xml:space="preserve">RAMON ENRIQUE BELTRAN SALAMANCA                                                                        </t>
  </si>
  <si>
    <t xml:space="preserve">MILTON GERMAN MARTINEZ LADINO                                                  </t>
  </si>
  <si>
    <t xml:space="preserve">MAPIA MESA AMPLIA PARTICIPACION INFANCIA Y ADOLESCENCIA                                                </t>
  </si>
  <si>
    <t xml:space="preserve">DIEGO FERNANDO MORENO QUIROGA                                                                          </t>
  </si>
  <si>
    <t xml:space="preserve">ALEXANDER DEJESUS MONTOYA SUAREZ                                                                       </t>
  </si>
  <si>
    <t xml:space="preserve">ROSA STELLA OVALLE PEÑA                                                                                </t>
  </si>
  <si>
    <t xml:space="preserve">COLECTIVO SAQUINA MUSIC                                                        </t>
  </si>
  <si>
    <t xml:space="preserve">MAYERLY VIVIANA RONCANCIO ROCHA                                                                        </t>
  </si>
  <si>
    <t xml:space="preserve">OLGA YOLANDA BARRERA FERNANDEZ                                                                         </t>
  </si>
  <si>
    <t xml:space="preserve">MARTHA CECILIA VARELA LAVADO                                                                           </t>
  </si>
  <si>
    <t xml:space="preserve">YOJANA MILENA VILLATE TORRES                                                                           </t>
  </si>
  <si>
    <t xml:space="preserve">WILMER  VARGAS ZAMBRANO                                                                                </t>
  </si>
  <si>
    <t xml:space="preserve">JUAN GABRIEL HENAO TORRES              </t>
  </si>
  <si>
    <t xml:space="preserve">CARLOS ALBERTO CARDOZO MORALES                                                                         </t>
  </si>
  <si>
    <t xml:space="preserve">LUZ PATRICIA MARTINEZ DE JIMENEZ                                                                       </t>
  </si>
  <si>
    <t xml:space="preserve">MAICOL STIVEN BABATIVA PATIÑO                                                                          </t>
  </si>
  <si>
    <t xml:space="preserve">ANNGIE ALEJANDRA SOTO LEON                                                                             </t>
  </si>
  <si>
    <t>Luz Dary Herrera Herrera
Martha Isabel Mora</t>
  </si>
  <si>
    <t xml:space="preserve">ALCALDIA  SAN CRISTOBAL </t>
  </si>
  <si>
    <t>German Arturo Luna Morales</t>
  </si>
  <si>
    <t>DIANA MARCELA BUSTOS</t>
  </si>
  <si>
    <t>Kevins Castillo Tenorio</t>
  </si>
  <si>
    <t xml:space="preserve">Carmen Liliana Lopez Ruiz </t>
  </si>
  <si>
    <t>Ginna Paola Bautista Caballero</t>
  </si>
  <si>
    <t>KAREN TATIANA SANCHEZ M</t>
  </si>
  <si>
    <t>No registra</t>
  </si>
  <si>
    <t xml:space="preserve">RICARDO ARENAS GALINDO </t>
  </si>
  <si>
    <t>WILMER YESID UYABAN DIAZ</t>
  </si>
  <si>
    <t>DANIEL CAMILO MARTINEZ CORREA</t>
  </si>
  <si>
    <t>Óscar Rojas / Ana Rozo</t>
  </si>
  <si>
    <t xml:space="preserve">William Ortíz  / Edithzabeth Rodríguez Felacio  </t>
  </si>
  <si>
    <t>JOHANNA MAGERLY VACA CARRILLO</t>
  </si>
  <si>
    <t>CLAUDIA VILLAMARIA LARA/ PAULA DANIELA AYALA RUIZ</t>
  </si>
  <si>
    <t>ROSA MARIA GONZALES VELAZCO</t>
  </si>
  <si>
    <t>Henry Motta Contreras</t>
  </si>
  <si>
    <t>ANTÓNIO RUIZ / MARIA EUGENIA VAZQUEZ</t>
  </si>
  <si>
    <t>WENDY TATIANA VILLAMIL GUERRERO</t>
  </si>
  <si>
    <t>JAIRO ANDRES USECHE ROCHA</t>
  </si>
  <si>
    <t>JUAN CAMILO HERRERA</t>
  </si>
  <si>
    <t>KATHERIN SANTAMAIA</t>
  </si>
  <si>
    <t>CINDY LUCIA CALDERON MUÑOZ</t>
  </si>
  <si>
    <t>JHOHAN STEVEN MORENO JIMENEZ</t>
  </si>
  <si>
    <t>ALFONSO VARGAS</t>
  </si>
  <si>
    <t>TAIS PULGAR</t>
  </si>
  <si>
    <t>ALICIA JIMÉNEZ SANABRIA</t>
  </si>
  <si>
    <t>LUZ TORRES</t>
  </si>
  <si>
    <t>GILMA SILVA PUENTES</t>
  </si>
  <si>
    <t>MARIA EUGENIA VASQUEZ</t>
  </si>
  <si>
    <t>JHOHAN STEEVEN MORENO JIMENEZ</t>
  </si>
  <si>
    <t>JOAN MANUEL RODRIGUEZ ALARCON</t>
  </si>
  <si>
    <t>Liliana Patricia Puerto</t>
  </si>
  <si>
    <t>ANDREA CRUZ TUNEZUK</t>
  </si>
  <si>
    <t>ANDRES  CARVAJAL ARIAS</t>
  </si>
  <si>
    <t>NICOL ALEJANDRA FORERO RINCON</t>
  </si>
  <si>
    <t>MIGUEL GILBERTO URBINA JIMENEZ</t>
  </si>
  <si>
    <t>CUALIFICACION DE PRACTICAS Y PROCESOS DE GESTION CULTURAL</t>
  </si>
  <si>
    <t xml:space="preserve">II CIRCUITO CULTURAL Y ARTISTICO SAN CRISTOBAL </t>
  </si>
  <si>
    <t>RUEDA DE NEGOCIOS - BIENES Y SERVICIOS ARTISTICO CULTURALES DE SAN CRISTOBAL</t>
  </si>
  <si>
    <t>FESTIVAL DE MÚSICA TRADICIONAL DE SAN CRISTÓBAL</t>
  </si>
  <si>
    <t>Formación musico-artística en Batucada y Vientos</t>
  </si>
  <si>
    <t xml:space="preserve">Charlemos sobre barrismo con los estudiantes </t>
  </si>
  <si>
    <t>Carrera Atletica y Ciclistica San cristóbal.</t>
  </si>
  <si>
    <t>Creando un Sueño</t>
  </si>
  <si>
    <t>PARADAS RECREODEPORTIVAS POBLACIONALES</t>
  </si>
  <si>
    <t>TORNEO NUEVAS TENDENCIAS BMX, SKATE Y PARKOUR SAN CRISTOBAL</t>
  </si>
  <si>
    <t>Implementación de agricultura urbana agroecológica en el barrio Montebello de la localidad  4-Bogotá</t>
  </si>
  <si>
    <t>ZUQUE FEST... Sonidos de la montaña</t>
  </si>
  <si>
    <t>Identificación, producción y promoción del talento local</t>
  </si>
  <si>
    <t>El costurero de la abuela...Taller para niños y niñas.</t>
  </si>
  <si>
    <t>IMPLEMENTOS PARA ORGANIZACIONES DEPORTIVAS PARA PERSONAS CON DISCAPACIDAD</t>
  </si>
  <si>
    <t>ESCUELA DEL CUERPO NOS CRECIERON ALAS</t>
  </si>
  <si>
    <t>Ícaro Teatro</t>
  </si>
  <si>
    <t>TEJIENDO ESPACIOS SEGUROS PARA LAS MUJERES</t>
  </si>
  <si>
    <t xml:space="preserve">San Cristóbal Activa Y Feliz </t>
  </si>
  <si>
    <t>mediacion escolar</t>
  </si>
  <si>
    <t>BANDAS DE MARCHA COMO ESTRATEGIA PARA LA FORMACIÓN INTEGRAL MULTIDISCIPLINAR</t>
  </si>
  <si>
    <t>DOTACION ORGANIZACION COMUNAL SAN JOSE SUR ORIENTAL</t>
  </si>
  <si>
    <t xml:space="preserve">El cuidado a nuestras mascotas. </t>
  </si>
  <si>
    <t>Ayudando a un amigo y un peludo en condición de vulnerabilidad. PARTE 1</t>
  </si>
  <si>
    <t>Ayudando a un amigo y un peludo en condición de vulnerabilidad. Parte 2  2</t>
  </si>
  <si>
    <t>Dotando al RODEO en el 2022</t>
  </si>
  <si>
    <t xml:space="preserve">Esparcimiento de Mujeres </t>
  </si>
  <si>
    <t>REDUCCIÓN DE LA BRECHA DIGITAL PARA LA ADULTOS MAYORES</t>
  </si>
  <si>
    <t xml:space="preserve">Proyecto agro-ecologico urbano </t>
  </si>
  <si>
    <t>vincular 300 personas en deportes acuaticos y actividad fisica acuatica en la localidad gratis</t>
  </si>
  <si>
    <t>Sonidos Para la Vida    ESCUELA DE FORMACION ARTISTICA PARA LOS NIÑOS Y NIÑAS DE SAN CRISTOBAL</t>
  </si>
  <si>
    <t>ART 4 Primera Feria de Arte y Diseño localidad de San Cristóbal</t>
  </si>
  <si>
    <t>Autocuidado desde las mujeres</t>
  </si>
  <si>
    <t>1ra Convención de saberes y experiencias de circo “sístole diástole” moviendo el corazón del circo</t>
  </si>
  <si>
    <t xml:space="preserve">Ruta turística gastronómica </t>
  </si>
  <si>
    <t xml:space="preserve">Confeccionando ilusiones ilusiones </t>
  </si>
  <si>
    <t xml:space="preserve">Todos Juntos y Juntas seguras </t>
  </si>
  <si>
    <t xml:space="preserve">PanDemos Tejiendo inmunología Comunitaria en las Huertas de San Cristóbal </t>
  </si>
  <si>
    <t>Carnaval de Ecobarrios, para recuperar la memoria y el espíritu del lugar</t>
  </si>
  <si>
    <t>DOTACIÓN PARA FOMENTAR PARTICIPACION, SEGUIR APOYANDO CULTURA DEPORTE SEGUIR MEJORANDO TEJIDO SOCIAL</t>
  </si>
  <si>
    <t xml:space="preserve">dotacion actividades de integracion  </t>
  </si>
  <si>
    <t>CLASICA CICLISTICA BARRIO 20 DE JULIO  "DEPORTE PARA LA PAZ"</t>
  </si>
  <si>
    <t>Recicla</t>
  </si>
  <si>
    <t>ARTICULOS PARA ARTES MARCIALES MIXTAS Y LA CONVIVENCIA</t>
  </si>
  <si>
    <t xml:space="preserve">Reviviendo el rio Fucha </t>
  </si>
  <si>
    <t>Despierta Mujer, Independízate.</t>
  </si>
  <si>
    <t>UN ESPACIO PUBLICO, SANO Y FELIZ PARA TODOS Y TODAS</t>
  </si>
  <si>
    <t xml:space="preserve">jac colorado </t>
  </si>
  <si>
    <t>Guardianes Ambientales</t>
  </si>
  <si>
    <t>Tecnologia para la JAC</t>
  </si>
  <si>
    <t>Comprendiendo el autocuidado</t>
  </si>
  <si>
    <t>Cultura, gastronomía, vida y convivencia en el corazón del Río Fucha</t>
  </si>
  <si>
    <t>Participando con incidencia en la ejecución de los recursos locales</t>
  </si>
  <si>
    <t>EL TIEMPO DE LAS CUIDADORAS</t>
  </si>
  <si>
    <t>Dotación de artículos deportivos para la escuela de microfútbol nuestra señora de Altagracia.</t>
  </si>
  <si>
    <t>Patinaje como estrategia transformadora de vida de niños, niñas, jóvenes y familias de san Cristóbal</t>
  </si>
  <si>
    <t>MMA para mujeres o artes marciales para mujeres 2</t>
  </si>
  <si>
    <t>Escuela integral santa fe de Bogotá</t>
  </si>
  <si>
    <t>Porque nuestras personas mayores lo merecen: "vuelven para ellos los juegos tradicionales"</t>
  </si>
  <si>
    <t>Olimpiadas recreodeportivas san Cristóbal</t>
  </si>
  <si>
    <t xml:space="preserve">Actividades recreodeportivas en matrogimnasia </t>
  </si>
  <si>
    <t>Aprende guitarra desde cero</t>
  </si>
  <si>
    <t>Talleres de grafiti</t>
  </si>
  <si>
    <t xml:space="preserve">Circuito eco arte para la formación escénica </t>
  </si>
  <si>
    <t>Escuela de arte popular y comunitaria para la paz pepaso</t>
  </si>
  <si>
    <t xml:space="preserve">San Cristóbal gospel </t>
  </si>
  <si>
    <t>Feria itinerante de payasas en el arte.</t>
  </si>
  <si>
    <t>Labciv. laboratorios vivenciales para resolución de conflictos</t>
  </si>
  <si>
    <t>Labciv. semana de la cuidadora veinticuatro siete 24/7</t>
  </si>
  <si>
    <t>Labciv. escuela de mujeres cuidadoras de san Cristóbal: si nos cuidamos podemos cuidar</t>
  </si>
  <si>
    <t>San Cristóbal sembrando futbol</t>
  </si>
  <si>
    <t>Camina con seguridad por tu vecindario</t>
  </si>
  <si>
    <t>Labciv. pacto animal san Cristóbal</t>
  </si>
  <si>
    <t>Labciv. cuida, esteriliza y deja huella</t>
  </si>
  <si>
    <t>Labciv. la muela de mil colores</t>
  </si>
  <si>
    <t xml:space="preserve">Parques seguros </t>
  </si>
  <si>
    <t>Desarrollar 3 ferias de comercialización de productos artesanales realizados por población especial</t>
  </si>
  <si>
    <t xml:space="preserve">Fortalecimiento del sector de las artes escénicas en san Cristóbal </t>
  </si>
  <si>
    <t>Reactiva un magazine para el sector cultural y creativo de la localidad de san Cristóbal</t>
  </si>
  <si>
    <t xml:space="preserve">Escuela de artes y oficios para la vida </t>
  </si>
  <si>
    <t>Todos con el mismo idioma</t>
  </si>
  <si>
    <t xml:space="preserve">San Cristóbal emprende </t>
  </si>
  <si>
    <t>Mi localidad huele a pan</t>
  </si>
  <si>
    <t>Enseñando a pezcar</t>
  </si>
  <si>
    <t>Te cuento mi cuento reciclando</t>
  </si>
  <si>
    <t>Labciv. las víctimas mejoran la calidad de vida de san Cristóbal</t>
  </si>
  <si>
    <t>Labciv. en san Cristóbal, nuestra historia también cuenta</t>
  </si>
  <si>
    <t>Labciv. impulso local 1870 de mujeres</t>
  </si>
  <si>
    <t>Labciv. construcción de ciudadanía ambiental</t>
  </si>
  <si>
    <t>Labciv. congreso de mujeres y prevención de violencias</t>
  </si>
  <si>
    <t>Labciv. escuadrón de heroínas SC</t>
  </si>
  <si>
    <t>Igualdad al 100%</t>
  </si>
  <si>
    <t>dotación para la junta de acción comunal de san Cristóbal parte alta</t>
  </si>
  <si>
    <t>Dotando JAC Barcelona para el desarrollo comunitario</t>
  </si>
  <si>
    <t xml:space="preserve">dotación jac la joyita </t>
  </si>
  <si>
    <t>dotación de jac la gran Colombia</t>
  </si>
  <si>
    <t xml:space="preserve">Dotación JAC Altamira </t>
  </si>
  <si>
    <t xml:space="preserve">La vida es bella Canadá güira </t>
  </si>
  <si>
    <t>Dotación jac gaviotas</t>
  </si>
  <si>
    <t>Dotación jac altos del virrey</t>
  </si>
  <si>
    <t xml:space="preserve">Republica de Canadá avanza </t>
  </si>
  <si>
    <t>Seguridad en el salón</t>
  </si>
  <si>
    <t>Dotación jac</t>
  </si>
  <si>
    <t>Dotación jac barrio córdoba</t>
  </si>
  <si>
    <t>Fortalecimiento mobiliario y audiovisual jac serafina</t>
  </si>
  <si>
    <t>dotación salón comunal san Vicente S.O</t>
  </si>
  <si>
    <t>La primera infancia incide y decide</t>
  </si>
  <si>
    <t>Los niños y las niñas participan y construyen no trabajan</t>
  </si>
  <si>
    <t>Participando ando con los niños, las niñas y los adolescentes de san Cristóbal</t>
  </si>
  <si>
    <t>COPACOS san Cristóbal incentivando la participación de la comunidad</t>
  </si>
  <si>
    <t xml:space="preserve">Fortalecimiento comunal </t>
  </si>
  <si>
    <t xml:space="preserve">Medios en acción </t>
  </si>
  <si>
    <t>Integración comunitaria de Santa Rita S.O.</t>
  </si>
  <si>
    <t>Fortalecimiento de organizaciones comunitarias. jac Canadá</t>
  </si>
  <si>
    <t>Ciudadanías juveniles al barrio</t>
  </si>
  <si>
    <t>La olla revolucionaria es la comunitaria. la olla comunitaria como acto político y de resistencia.</t>
  </si>
  <si>
    <t>Funesma es cultura</t>
  </si>
  <si>
    <t xml:space="preserve">Tejiendo en comunidad urbanización continental </t>
  </si>
  <si>
    <t>Mapia "mesa amplia participación infancia y adolescencia"</t>
  </si>
  <si>
    <t xml:space="preserve">Red de familias de san Cristóbal </t>
  </si>
  <si>
    <t>Catedra ciudadana para la participación comunitaria</t>
  </si>
  <si>
    <t>La felicidad del grupo años dorados</t>
  </si>
  <si>
    <t>Érase una vez guacamayas</t>
  </si>
  <si>
    <t>Juntos participamos por los que no tienen voz</t>
  </si>
  <si>
    <t>Memoria el arte de educar</t>
  </si>
  <si>
    <t>Clan saquina z4</t>
  </si>
  <si>
    <t>Una sola hinchada</t>
  </si>
  <si>
    <t>Un laboratorio de comunicaciones para fortalecer la voz del suroriente</t>
  </si>
  <si>
    <t xml:space="preserve">Mujeres cuidadoras en acción </t>
  </si>
  <si>
    <t>Huerta abuelos san isidro ii sector</t>
  </si>
  <si>
    <t>Edad de oro</t>
  </si>
  <si>
    <t>San isidro II sector participa y multiplica conocimientos</t>
  </si>
  <si>
    <t>Fortaleciendo identidades, intercambio de saberes.</t>
  </si>
  <si>
    <t xml:space="preserve">Ponchando la escena </t>
  </si>
  <si>
    <t>Carnaval al son del sur oriente</t>
  </si>
  <si>
    <t>Consejo de discapacidad al día</t>
  </si>
  <si>
    <t xml:space="preserve">Fortalecimiento mesa de skate san Cristóbal </t>
  </si>
  <si>
    <t>Rockcore al colegio</t>
  </si>
  <si>
    <t>Fortalecimiento grupo de actividad física luceros del amanecer</t>
  </si>
  <si>
    <t>Movilidad segura</t>
  </si>
  <si>
    <t xml:space="preserve">Radio afluente </t>
  </si>
  <si>
    <t xml:space="preserve">Fiesta de san pacho en san Cristóbal </t>
  </si>
  <si>
    <t>Cualificación de agentes culturales en san Cristóbal</t>
  </si>
  <si>
    <t>Fortalecer la instancia local de participación DRAFE</t>
  </si>
  <si>
    <t>San Cristóbal mitigando el riesgo y las emergencia</t>
  </si>
  <si>
    <t>Patos al barrio</t>
  </si>
  <si>
    <t>Semana de la juventud</t>
  </si>
  <si>
    <t xml:space="preserve">Ecocarriles para el uso de la bici en San Cristobal </t>
  </si>
  <si>
    <t>Lab.Civ Compilado músical y literario Z4</t>
  </si>
  <si>
    <t>Lab.Jov CIRCUITO XL</t>
  </si>
  <si>
    <t>Lab.Civ El Territorio y las artes se encuentran</t>
  </si>
  <si>
    <t>Lab.Civ Escribir textos poéticos y narrativos para generar memoria.</t>
  </si>
  <si>
    <t>Lab.Civ Esperanza Local</t>
  </si>
  <si>
    <t>Lab.Jov JOVENES AL DEPORTE</t>
  </si>
  <si>
    <t>Torneo recreo deportivo “diversamente hábiles”</t>
  </si>
  <si>
    <t>Conoce tu Localidad. Recréate y se Feliz</t>
  </si>
  <si>
    <t>CORAZONES ACTIVAMENTE SALUDABLES</t>
  </si>
  <si>
    <t>Con el deporte se construye la paz</t>
  </si>
  <si>
    <t>Taekwondo mente cuerpo y espíritu</t>
  </si>
  <si>
    <t>capacitación incluyente en los campos deportivos</t>
  </si>
  <si>
    <t>Lab.Civ Red de sueños</t>
  </si>
  <si>
    <t>Lab.Civ Reverdecer juntos</t>
  </si>
  <si>
    <t>Lab.Civ Cuidadoras delegando para emprender.</t>
  </si>
  <si>
    <t>Lab.Civ Formarnos para cuidarnos y cuidar.</t>
  </si>
  <si>
    <t>Lab.Civ Mujeres en el poder del autocuidado.</t>
  </si>
  <si>
    <t>Lab.Civ Sub-versión Audiovisual</t>
  </si>
  <si>
    <t>Lab.Civ Por un mundo mejor, vamos a cambiar</t>
  </si>
  <si>
    <t>Instalemos camaras para la seguridad de nuestro barrio</t>
  </si>
  <si>
    <t>camaras por la vida</t>
  </si>
  <si>
    <t>PROMOVIENDO LA CULTURA DE LA CONVIVENCIA, LA PAZ Y LA SEGUIRIDAD.</t>
  </si>
  <si>
    <t>Lab.Jov CULTURIZANDO LA CUARTA: INTÉGRATE, APRENDE Y CREA.</t>
  </si>
  <si>
    <t>Lab.Jov EMPRENDIMIENTO DE LA CULTURA JOVEN</t>
  </si>
  <si>
    <t xml:space="preserve">Lab.Jov JOVENES A EMPRENDER </t>
  </si>
  <si>
    <t>Lab.Jov JUVENTUD QUE EMPRENDE Y CREA</t>
  </si>
  <si>
    <t>Lab.Civ San Cristobal y Sus Animales Cuentan.</t>
  </si>
  <si>
    <t>Reciclando ando en Gaviotas</t>
  </si>
  <si>
    <t>Lab.Civ Transformación para las victimas.</t>
  </si>
  <si>
    <t>Lab.Civ Conmemorando y reflexionando con nuestras mujeres en San Cristóbal.</t>
  </si>
  <si>
    <t>Lab.Civ Me muevo sin miedo.</t>
  </si>
  <si>
    <t>Lab.Civ Mujeres de fé y deportistas libre de violencia.</t>
  </si>
  <si>
    <t>Lab.Civ Mujeres formadas par hacer incidencia.</t>
  </si>
  <si>
    <t>Lab.Civ Observatorio de mujeres de San Cristóbal</t>
  </si>
  <si>
    <t>Seguridad Vial en San Cristóbal</t>
  </si>
  <si>
    <t>Lab.Civ Organizando y Movilizando las mujeres.</t>
  </si>
  <si>
    <t>ORIENTACIÓN Y PROYECCIÓN DE EMPRENDIMIENTOS PARA LA CREACIÓN DE EMPRESAS</t>
  </si>
  <si>
    <t>emprendamos desde casa</t>
  </si>
  <si>
    <t>Escalera al éxito</t>
  </si>
  <si>
    <t>San Cristóbal presente en Bogotá</t>
  </si>
  <si>
    <t>ARTESC4 - RDN</t>
  </si>
  <si>
    <t>Lab.Civ San Cristóbal camina por una vida lbre de violencias contra las mujeres diversas.</t>
  </si>
  <si>
    <t>Lab.Civ Semillero y poder de las mujeres desde sus derechos.</t>
  </si>
  <si>
    <t>Intervención malla vial carrera 6 entre calles 1A Sur y 2 Sur</t>
  </si>
  <si>
    <t>Intervención malla vial diagonal 50 Sur entre calle 49B Sur y carrera 11B E</t>
  </si>
  <si>
    <t>Intervención malla vial carrera 1 E entre calles 47A Sur y 48 Sur</t>
  </si>
  <si>
    <t>Fortalecer la agrupación musical Auténtico Sol de Oriente</t>
  </si>
  <si>
    <t>Formacion comunal asojuntas</t>
  </si>
  <si>
    <t>Niñas y niños ciudadanos</t>
  </si>
  <si>
    <t>dotación salón comunal Jac Macarena los Alpes  Alpes</t>
  </si>
  <si>
    <t>Entrega de dotación al Salón San Pedro Sur Oriental</t>
  </si>
  <si>
    <t>Dotar la JAC del barrio Amapolas</t>
  </si>
  <si>
    <t>Entrega de Dotación al salón Managua</t>
  </si>
  <si>
    <t>Entrega de dotación al salón Ayacucho sur oriental</t>
  </si>
  <si>
    <t>Rio de colores: donde la naturaleza y el arte se entrelazan en una sinfonía visual</t>
  </si>
  <si>
    <t>San Cristóbal y Consorcio Express comprometidos con espacios artísticos y culturales</t>
  </si>
  <si>
    <t>Por el rescate de nuestra tradiciones</t>
  </si>
  <si>
    <t>Festival de danza urbana all style</t>
  </si>
  <si>
    <t>Bacatá Rumbera Escuela de Bailadores</t>
  </si>
  <si>
    <t>Las artes audiovisuales para el desarrollo del liderazgo social</t>
  </si>
  <si>
    <t>ADULTO AMOR (danza y teatro)</t>
  </si>
  <si>
    <t>Dotación al salón comunal barrio las Mercedes</t>
  </si>
  <si>
    <t>Dotación para la Junta de Acción Comunal de Bello Horizonte</t>
  </si>
  <si>
    <t>Dotar la JAC del barrio Primero de Mayo</t>
  </si>
  <si>
    <t>Alfabetización digital</t>
  </si>
  <si>
    <t>fortalecimiento comunal</t>
  </si>
  <si>
    <t>Detección salón comunal barrio La Victoria 5.0</t>
  </si>
  <si>
    <t>Dotación al salón comunal barrios San Isidro y San Luis</t>
  </si>
  <si>
    <t>Dotar 13 sedes de salones comunales</t>
  </si>
  <si>
    <t>Limpieza de purificación del Río Fucha</t>
  </si>
  <si>
    <t>HUERTA COMUNAL</t>
  </si>
  <si>
    <t>Donde Florecen las Amapolas Huerta el Palmar</t>
  </si>
  <si>
    <t>HUERTA LAS BRISAS</t>
  </si>
  <si>
    <t>El adulto mayor a la huerta</t>
  </si>
  <si>
    <t>$1,868,701,000</t>
  </si>
  <si>
    <t>4.504.636.632 </t>
  </si>
  <si>
    <t>2.560.000.000 </t>
  </si>
  <si>
    <t> $                      64.045.770.000 </t>
  </si>
  <si>
    <t> $                       105.260.519.000 </t>
  </si>
  <si>
    <t> $                         86.123.954.000 </t>
  </si>
  <si>
    <t> $           88.714.609.000 </t>
  </si>
  <si>
    <t> $             108.992.232.000 </t>
  </si>
  <si>
    <t> $            127.440.368.000 </t>
  </si>
  <si>
    <t> $              135.074.156.000 </t>
  </si>
  <si>
    <t xml:space="preserve">31.200.000/39.000.000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</si>
</sst>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9">
    <font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color rgb="FF0000EE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8"/>
      <color rgb="FF000000"/>
      <name val="Garamond"/>
      <family val="1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Aptos Narrow"/>
    </font>
    <font>
      <sz val="8"/>
      <color rgb="FF000000"/>
      <name val="Arial"/>
      <family val="2"/>
    </font>
    <font>
      <b/>
      <sz val="8"/>
      <color rgb="FF000000"/>
      <name val="Aptos Narrow"/>
    </font>
    <font>
      <b/>
      <sz val="20"/>
      <name val="Arial Narrow"/>
      <family val="2"/>
    </font>
    <font>
      <b/>
      <sz val="20"/>
      <color theme="1"/>
      <name val="Arial Narrow"/>
      <family val="2"/>
    </font>
    <font>
      <sz val="11"/>
      <color theme="1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sz val="11"/>
      <color rgb="FF000000"/>
      <name val="Arial Narrow"/>
      <family val="2"/>
    </font>
    <font>
      <b/>
      <sz val="1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DAEEF3"/>
        <bgColor rgb="FFDAEEF3"/>
      </patternFill>
    </fill>
    <fill>
      <patternFill patternType="solid">
        <fgColor rgb="FFE2EFDA"/>
        <bgColor rgb="FFE2EFDA"/>
      </patternFill>
    </fill>
    <fill>
      <patternFill patternType="solid">
        <fgColor rgb="FFFCE4D6"/>
        <bgColor rgb="FFFCE4D6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4CCCC"/>
      </patternFill>
    </fill>
    <fill>
      <patternFill patternType="solid">
        <fgColor rgb="FFBFBFBF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67">
    <xf numFmtId="0" fontId="0" fillId="0" borderId="0" xfId="0"/>
    <xf numFmtId="0" fontId="0" fillId="8" borderId="0" xfId="0" applyFill="1"/>
    <xf numFmtId="0" fontId="0" fillId="0" borderId="1" xfId="0" applyBorder="1"/>
    <xf numFmtId="0" fontId="1" fillId="8" borderId="5" xfId="0" applyFont="1" applyFill="1" applyBorder="1"/>
    <xf numFmtId="0" fontId="0" fillId="8" borderId="6" xfId="0" applyFill="1" applyBorder="1"/>
    <xf numFmtId="0" fontId="2" fillId="8" borderId="5" xfId="0" applyFont="1" applyFill="1" applyBorder="1"/>
    <xf numFmtId="0" fontId="1" fillId="8" borderId="7" xfId="0" applyFont="1" applyFill="1" applyBorder="1"/>
    <xf numFmtId="0" fontId="0" fillId="8" borderId="8" xfId="0" applyFill="1" applyBorder="1"/>
    <xf numFmtId="0" fontId="0" fillId="8" borderId="9" xfId="0" applyFill="1" applyBorder="1"/>
    <xf numFmtId="164" fontId="0" fillId="0" borderId="1" xfId="1" applyNumberFormat="1" applyFont="1" applyBorder="1"/>
    <xf numFmtId="0" fontId="5" fillId="10" borderId="14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6" fontId="6" fillId="0" borderId="9" xfId="0" applyNumberFormat="1" applyFont="1" applyBorder="1" applyAlignment="1">
      <alignment vertical="center" wrapText="1"/>
    </xf>
    <xf numFmtId="6" fontId="7" fillId="0" borderId="9" xfId="0" applyNumberFormat="1" applyFont="1" applyBorder="1" applyAlignment="1">
      <alignment horizontal="justify" vertical="center" wrapText="1"/>
    </xf>
    <xf numFmtId="0" fontId="8" fillId="10" borderId="16" xfId="0" applyFont="1" applyFill="1" applyBorder="1" applyAlignment="1">
      <alignment horizontal="justify" vertical="center" wrapText="1"/>
    </xf>
    <xf numFmtId="6" fontId="8" fillId="10" borderId="9" xfId="0" applyNumberFormat="1" applyFont="1" applyFill="1" applyBorder="1" applyAlignment="1">
      <alignment horizontal="justify" vertical="center" wrapText="1"/>
    </xf>
    <xf numFmtId="0" fontId="9" fillId="0" borderId="16" xfId="0" applyFont="1" applyBorder="1" applyAlignment="1">
      <alignment vertical="center" wrapText="1"/>
    </xf>
    <xf numFmtId="6" fontId="9" fillId="0" borderId="9" xfId="0" applyNumberFormat="1" applyFont="1" applyBorder="1" applyAlignment="1">
      <alignment vertical="center" wrapText="1"/>
    </xf>
    <xf numFmtId="0" fontId="11" fillId="10" borderId="16" xfId="0" applyFont="1" applyFill="1" applyBorder="1" applyAlignment="1">
      <alignment vertical="center" wrapText="1"/>
    </xf>
    <xf numFmtId="6" fontId="11" fillId="10" borderId="9" xfId="0" applyNumberFormat="1" applyFont="1" applyFill="1" applyBorder="1" applyAlignment="1">
      <alignment vertical="center" wrapText="1"/>
    </xf>
    <xf numFmtId="10" fontId="6" fillId="0" borderId="9" xfId="2" applyNumberFormat="1" applyFont="1" applyBorder="1" applyAlignment="1">
      <alignment vertical="center" wrapText="1"/>
    </xf>
    <xf numFmtId="9" fontId="8" fillId="10" borderId="9" xfId="0" applyNumberFormat="1" applyFont="1" applyFill="1" applyBorder="1" applyAlignment="1">
      <alignment horizontal="center" vertical="center" wrapText="1"/>
    </xf>
    <xf numFmtId="6" fontId="8" fillId="10" borderId="9" xfId="0" applyNumberFormat="1" applyFont="1" applyFill="1" applyBorder="1" applyAlignment="1">
      <alignment horizontal="right" vertical="center" wrapText="1"/>
    </xf>
    <xf numFmtId="0" fontId="3" fillId="7" borderId="2" xfId="0" applyFont="1" applyFill="1" applyBorder="1" applyAlignment="1">
      <alignment horizontal="center" wrapText="1"/>
    </xf>
    <xf numFmtId="0" fontId="0" fillId="7" borderId="3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10" borderId="17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3" fillId="8" borderId="0" xfId="0" applyFont="1" applyFill="1"/>
    <xf numFmtId="0" fontId="14" fillId="0" borderId="0" xfId="0" applyFont="1"/>
    <xf numFmtId="0" fontId="15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5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3" fillId="8" borderId="0" xfId="0" applyFont="1" applyFill="1" applyAlignment="1">
      <alignment wrapText="1"/>
    </xf>
    <xf numFmtId="0" fontId="16" fillId="3" borderId="1" xfId="0" applyFont="1" applyFill="1" applyBorder="1" applyAlignment="1">
      <alignment horizontal="center" vertical="center"/>
    </xf>
    <xf numFmtId="164" fontId="14" fillId="0" borderId="1" xfId="1" applyNumberFormat="1" applyFont="1" applyBorder="1"/>
    <xf numFmtId="0" fontId="15" fillId="4" borderId="10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164" fontId="16" fillId="4" borderId="1" xfId="1" applyNumberFormat="1" applyFont="1" applyFill="1" applyBorder="1" applyAlignment="1">
      <alignment horizontal="right" vertical="center"/>
    </xf>
    <xf numFmtId="164" fontId="17" fillId="0" borderId="1" xfId="1" applyNumberFormat="1" applyFont="1" applyBorder="1" applyAlignment="1">
      <alignment horizontal="right" wrapText="1"/>
    </xf>
    <xf numFmtId="0" fontId="14" fillId="0" borderId="10" xfId="0" applyFont="1" applyBorder="1"/>
    <xf numFmtId="164" fontId="14" fillId="0" borderId="0" xfId="1" applyNumberFormat="1" applyFont="1" applyAlignment="1">
      <alignment horizontal="right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6" fillId="9" borderId="11" xfId="0" applyFont="1" applyFill="1" applyBorder="1" applyAlignment="1">
      <alignment vertical="center"/>
    </xf>
    <xf numFmtId="0" fontId="16" fillId="9" borderId="12" xfId="0" applyFont="1" applyFill="1" applyBorder="1" applyAlignment="1">
      <alignment vertical="center"/>
    </xf>
    <xf numFmtId="0" fontId="18" fillId="5" borderId="1" xfId="0" applyFont="1" applyFill="1" applyBorder="1" applyAlignment="1">
      <alignment horizontal="center" vertical="top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6" fillId="6" borderId="10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horizontal="center" vertical="center"/>
    </xf>
    <xf numFmtId="0" fontId="16" fillId="6" borderId="12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4" fillId="0" borderId="13" xfId="0" applyFont="1" applyBorder="1" applyAlignment="1">
      <alignment vertical="center"/>
    </xf>
    <xf numFmtId="0" fontId="14" fillId="0" borderId="1" xfId="0" applyFont="1" applyBorder="1" applyAlignment="1">
      <alignment vertical="center"/>
    </xf>
  </cellXfs>
  <cellStyles count="3">
    <cellStyle name="Moneda" xfId="1" builtinId="4"/>
    <cellStyle name="Normal" xfId="0" builtinId="0"/>
    <cellStyle name="Porcentaje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D22" sqref="D22"/>
    </sheetView>
  </sheetViews>
  <sheetFormatPr baseColWidth="10" defaultColWidth="9.140625" defaultRowHeight="15"/>
  <sheetData>
    <row r="1" spans="1:9">
      <c r="A1" s="24" t="s">
        <v>0</v>
      </c>
      <c r="B1" s="25"/>
      <c r="C1" s="25"/>
      <c r="D1" s="25"/>
      <c r="E1" s="25"/>
      <c r="F1" s="25"/>
      <c r="G1" s="26"/>
      <c r="H1" s="26"/>
      <c r="I1" s="27"/>
    </row>
    <row r="2" spans="1:9">
      <c r="A2" s="3"/>
      <c r="B2" s="1"/>
      <c r="C2" s="1"/>
      <c r="D2" s="1"/>
      <c r="E2" s="1"/>
      <c r="F2" s="1"/>
      <c r="G2" s="1"/>
      <c r="H2" s="1"/>
      <c r="I2" s="4"/>
    </row>
    <row r="3" spans="1:9">
      <c r="A3" s="3" t="s">
        <v>1</v>
      </c>
      <c r="B3" s="1"/>
      <c r="C3" s="1"/>
      <c r="D3" s="1"/>
      <c r="E3" s="1"/>
      <c r="F3" s="1"/>
      <c r="G3" s="1"/>
      <c r="H3" s="1"/>
      <c r="I3" s="4"/>
    </row>
    <row r="4" spans="1:9">
      <c r="A4" s="3"/>
      <c r="B4" s="1"/>
      <c r="C4" s="1"/>
      <c r="D4" s="1"/>
      <c r="E4" s="1"/>
      <c r="F4" s="1"/>
      <c r="G4" s="1"/>
      <c r="H4" s="1"/>
      <c r="I4" s="4"/>
    </row>
    <row r="5" spans="1:9">
      <c r="A5" s="3" t="s">
        <v>2</v>
      </c>
      <c r="B5" s="1"/>
      <c r="C5" s="1"/>
      <c r="D5" s="1"/>
      <c r="E5" s="1"/>
      <c r="F5" s="1"/>
      <c r="G5" s="1"/>
      <c r="H5" s="1"/>
      <c r="I5" s="4"/>
    </row>
    <row r="6" spans="1:9">
      <c r="A6" s="3"/>
      <c r="B6" s="1"/>
      <c r="C6" s="1"/>
      <c r="D6" s="1"/>
      <c r="E6" s="1"/>
      <c r="F6" s="1"/>
      <c r="G6" s="1"/>
      <c r="H6" s="1"/>
      <c r="I6" s="4"/>
    </row>
    <row r="7" spans="1:9">
      <c r="A7" s="3" t="s">
        <v>3</v>
      </c>
      <c r="B7" s="1"/>
      <c r="C7" s="1"/>
      <c r="D7" s="1"/>
      <c r="E7" s="1"/>
      <c r="F7" s="1"/>
      <c r="G7" s="1"/>
      <c r="H7" s="1"/>
      <c r="I7" s="4"/>
    </row>
    <row r="8" spans="1:9">
      <c r="A8" s="3"/>
      <c r="B8" s="1"/>
      <c r="C8" s="1"/>
      <c r="D8" s="1"/>
      <c r="E8" s="1"/>
      <c r="F8" s="1"/>
      <c r="G8" s="1"/>
      <c r="H8" s="1"/>
      <c r="I8" s="4"/>
    </row>
    <row r="9" spans="1:9">
      <c r="A9" s="5" t="s">
        <v>4</v>
      </c>
      <c r="B9" s="1"/>
      <c r="C9" s="1"/>
      <c r="D9" s="1"/>
      <c r="E9" s="1"/>
      <c r="F9" s="1"/>
      <c r="G9" s="1"/>
      <c r="H9" s="1"/>
      <c r="I9" s="4"/>
    </row>
    <row r="10" spans="1:9">
      <c r="A10" s="5" t="s">
        <v>5</v>
      </c>
      <c r="B10" s="1"/>
      <c r="C10" s="1"/>
      <c r="D10" s="1"/>
      <c r="E10" s="1"/>
      <c r="F10" s="1"/>
      <c r="G10" s="1"/>
      <c r="H10" s="1"/>
      <c r="I10" s="4"/>
    </row>
    <row r="11" spans="1:9">
      <c r="A11" s="5" t="s">
        <v>6</v>
      </c>
      <c r="B11" s="1"/>
      <c r="C11" s="1"/>
      <c r="D11" s="1"/>
      <c r="E11" s="1"/>
      <c r="F11" s="1"/>
      <c r="G11" s="1"/>
      <c r="H11" s="1"/>
      <c r="I11" s="4"/>
    </row>
    <row r="12" spans="1:9">
      <c r="A12" s="5" t="s">
        <v>7</v>
      </c>
      <c r="B12" s="1"/>
      <c r="C12" s="1"/>
      <c r="D12" s="1"/>
      <c r="E12" s="1"/>
      <c r="F12" s="1"/>
      <c r="G12" s="1"/>
      <c r="H12" s="1"/>
      <c r="I12" s="4"/>
    </row>
    <row r="13" spans="1:9">
      <c r="A13" s="5" t="s">
        <v>8</v>
      </c>
      <c r="B13" s="1"/>
      <c r="C13" s="1"/>
      <c r="D13" s="1"/>
      <c r="E13" s="1"/>
      <c r="F13" s="1"/>
      <c r="G13" s="1"/>
      <c r="H13" s="1"/>
      <c r="I13" s="4"/>
    </row>
    <row r="14" spans="1:9">
      <c r="A14" s="3"/>
      <c r="B14" s="1"/>
      <c r="C14" s="1"/>
      <c r="D14" s="1"/>
      <c r="E14" s="1"/>
      <c r="F14" s="1"/>
      <c r="G14" s="1"/>
      <c r="H14" s="1"/>
      <c r="I14" s="4"/>
    </row>
    <row r="15" spans="1:9">
      <c r="A15" s="3" t="s">
        <v>9</v>
      </c>
      <c r="B15" s="1"/>
      <c r="C15" s="1"/>
      <c r="D15" s="1"/>
      <c r="E15" s="1"/>
      <c r="F15" s="1"/>
      <c r="G15" s="1"/>
      <c r="H15" s="1"/>
      <c r="I15" s="4"/>
    </row>
    <row r="16" spans="1:9" ht="15.75" thickBot="1">
      <c r="A16" s="6" t="s">
        <v>10</v>
      </c>
      <c r="B16" s="7"/>
      <c r="C16" s="7"/>
      <c r="D16" s="7"/>
      <c r="E16" s="7"/>
      <c r="F16" s="7"/>
      <c r="G16" s="7"/>
      <c r="H16" s="7"/>
      <c r="I16" s="8"/>
    </row>
  </sheetData>
  <mergeCells count="1">
    <mergeCell ref="A1:I1"/>
  </mergeCells>
  <hyperlinks>
    <hyperlink ref="A9" location="P1_Presupuesto_Total!A1" display="➡ Ir a Pregunta 1 – Presupuesto Total"/>
    <hyperlink ref="A10" location="P2_Presupuesto_PP!A1" display="➡ Ir a Pregunta 2 – Presupuesto PP"/>
    <hyperlink ref="A11" location="P4_Propuestas_Viables!A1" display="➡ Ir a Pregunta 4 – Propuestas Viables"/>
    <hyperlink ref="A12" location="P8_Lineas_Priorizadas!A1" display="➡ Ir a Pregunta 8 – Líneas Priorizadas"/>
    <hyperlink ref="A13" location="P9_Valores_Linea!A1" display="➡ Ir a Pregunta 9 – Valores por Línea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3" tint="0.59999389629810485"/>
  </sheetPr>
  <dimension ref="A1:I22"/>
  <sheetViews>
    <sheetView tabSelected="1" zoomScale="80" zoomScaleNormal="80" workbookViewId="0">
      <selection activeCell="B31" sqref="B31"/>
    </sheetView>
  </sheetViews>
  <sheetFormatPr baseColWidth="10" defaultColWidth="9.140625" defaultRowHeight="16.5"/>
  <cols>
    <col min="1" max="1" width="28.140625" style="34" customWidth="1"/>
    <col min="2" max="2" width="24.28515625" style="34" customWidth="1"/>
    <col min="3" max="3" width="23.7109375" style="34" customWidth="1"/>
    <col min="4" max="4" width="23.28515625" style="34" customWidth="1"/>
    <col min="5" max="5" width="18.85546875" style="34" customWidth="1"/>
    <col min="6" max="6" width="20.42578125" style="34" customWidth="1"/>
    <col min="7" max="7" width="20" style="34" customWidth="1"/>
    <col min="8" max="8" width="20.85546875" style="34" customWidth="1"/>
    <col min="9" max="16384" width="9.140625" style="34"/>
  </cols>
  <sheetData>
    <row r="1" spans="1:9" ht="32.25" customHeight="1">
      <c r="A1" s="30" t="s">
        <v>49</v>
      </c>
      <c r="B1" s="31"/>
      <c r="C1" s="31"/>
      <c r="D1" s="31"/>
      <c r="E1" s="31"/>
      <c r="F1" s="31"/>
      <c r="G1" s="31"/>
      <c r="H1" s="32"/>
      <c r="I1" s="33"/>
    </row>
    <row r="2" spans="1:9" ht="25.35" customHeight="1">
      <c r="A2" s="35" t="s">
        <v>11</v>
      </c>
      <c r="B2" s="35" t="s">
        <v>12</v>
      </c>
      <c r="C2" s="35" t="s">
        <v>13</v>
      </c>
      <c r="D2" s="35" t="s">
        <v>14</v>
      </c>
      <c r="E2" s="35" t="s">
        <v>15</v>
      </c>
      <c r="F2" s="35" t="s">
        <v>16</v>
      </c>
      <c r="G2" s="35" t="s">
        <v>17</v>
      </c>
      <c r="H2" s="35" t="s">
        <v>18</v>
      </c>
    </row>
    <row r="3" spans="1:9" customFormat="1" ht="18" hidden="1" customHeight="1">
      <c r="A3" s="2" t="s">
        <v>19</v>
      </c>
      <c r="B3" s="9">
        <v>0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9">
        <v>0</v>
      </c>
    </row>
    <row r="4" spans="1:9" customFormat="1" ht="18" hidden="1" customHeight="1">
      <c r="A4" s="2" t="s">
        <v>20</v>
      </c>
      <c r="B4" s="9"/>
      <c r="C4" s="9"/>
      <c r="D4" s="9"/>
      <c r="E4" s="9"/>
      <c r="F4" s="9"/>
      <c r="G4" s="9"/>
      <c r="H4" s="9"/>
    </row>
    <row r="5" spans="1:9" customFormat="1" ht="18" hidden="1" customHeight="1">
      <c r="A5" s="2" t="s">
        <v>21</v>
      </c>
      <c r="B5" s="9"/>
      <c r="C5" s="9"/>
      <c r="D5" s="9"/>
      <c r="E5" s="9"/>
      <c r="F5" s="9"/>
      <c r="G5" s="9"/>
      <c r="H5" s="9"/>
    </row>
    <row r="6" spans="1:9" ht="18" customHeight="1">
      <c r="A6" s="36" t="s">
        <v>22</v>
      </c>
      <c r="B6" s="36" t="s">
        <v>459</v>
      </c>
      <c r="C6" s="36" t="s">
        <v>460</v>
      </c>
      <c r="D6" s="36" t="s">
        <v>461</v>
      </c>
      <c r="E6" s="36" t="s">
        <v>462</v>
      </c>
      <c r="F6" s="36" t="s">
        <v>463</v>
      </c>
      <c r="G6" s="36" t="s">
        <v>464</v>
      </c>
      <c r="H6" s="36" t="s">
        <v>465</v>
      </c>
    </row>
    <row r="7" spans="1:9" customFormat="1" ht="18" hidden="1" customHeight="1">
      <c r="A7" s="2" t="s">
        <v>23</v>
      </c>
      <c r="B7" s="9"/>
      <c r="C7" s="9"/>
      <c r="D7" s="9"/>
      <c r="E7" s="9"/>
      <c r="F7" s="9"/>
      <c r="G7" s="9"/>
      <c r="H7" s="9"/>
    </row>
    <row r="8" spans="1:9" customFormat="1" ht="18" hidden="1" customHeight="1">
      <c r="A8" s="2" t="s">
        <v>24</v>
      </c>
      <c r="B8" s="9"/>
      <c r="C8" s="9"/>
      <c r="D8" s="9"/>
      <c r="E8" s="9"/>
      <c r="F8" s="9"/>
      <c r="G8" s="9"/>
      <c r="H8" s="9"/>
    </row>
    <row r="9" spans="1:9" customFormat="1" ht="18" hidden="1" customHeight="1">
      <c r="A9" s="2" t="s">
        <v>25</v>
      </c>
      <c r="B9" s="9"/>
      <c r="C9" s="9"/>
      <c r="D9" s="9"/>
      <c r="E9" s="9"/>
      <c r="F9" s="9"/>
      <c r="G9" s="9"/>
      <c r="H9" s="9"/>
    </row>
    <row r="10" spans="1:9" customFormat="1" ht="18" hidden="1" customHeight="1">
      <c r="A10" s="2" t="s">
        <v>26</v>
      </c>
      <c r="B10" s="9"/>
      <c r="C10" s="9"/>
      <c r="D10" s="9"/>
      <c r="E10" s="9"/>
      <c r="F10" s="9"/>
      <c r="G10" s="9"/>
      <c r="H10" s="9"/>
    </row>
    <row r="11" spans="1:9" customFormat="1" ht="18" hidden="1" customHeight="1">
      <c r="A11" s="2" t="s">
        <v>27</v>
      </c>
      <c r="B11" s="9"/>
      <c r="C11" s="9"/>
      <c r="D11" s="9"/>
      <c r="E11" s="9"/>
      <c r="F11" s="9"/>
      <c r="G11" s="9"/>
      <c r="H11" s="9"/>
    </row>
    <row r="12" spans="1:9" customFormat="1" ht="18" hidden="1" customHeight="1">
      <c r="A12" s="2" t="s">
        <v>28</v>
      </c>
      <c r="B12" s="9"/>
      <c r="C12" s="9"/>
      <c r="D12" s="9"/>
      <c r="E12" s="9"/>
      <c r="F12" s="9"/>
      <c r="G12" s="9"/>
      <c r="H12" s="9"/>
    </row>
    <row r="13" spans="1:9" customFormat="1" ht="18" hidden="1" customHeight="1">
      <c r="A13" s="2" t="s">
        <v>29</v>
      </c>
      <c r="B13" s="9"/>
      <c r="C13" s="9"/>
      <c r="D13" s="9"/>
      <c r="E13" s="9"/>
      <c r="F13" s="9"/>
      <c r="G13" s="9"/>
      <c r="H13" s="9"/>
    </row>
    <row r="14" spans="1:9" customFormat="1" ht="18" hidden="1" customHeight="1">
      <c r="A14" s="2" t="s">
        <v>30</v>
      </c>
      <c r="B14" s="9"/>
      <c r="C14" s="9"/>
      <c r="D14" s="9"/>
      <c r="E14" s="9"/>
      <c r="F14" s="9"/>
      <c r="G14" s="9"/>
      <c r="H14" s="9"/>
    </row>
    <row r="15" spans="1:9" customFormat="1" ht="18" hidden="1" customHeight="1">
      <c r="A15" s="2" t="s">
        <v>31</v>
      </c>
      <c r="B15" s="9"/>
      <c r="C15" s="9"/>
      <c r="D15" s="9"/>
      <c r="E15" s="9"/>
      <c r="F15" s="9"/>
      <c r="G15" s="9"/>
      <c r="H15" s="9"/>
    </row>
    <row r="16" spans="1:9" customFormat="1" ht="18" hidden="1" customHeight="1">
      <c r="A16" s="2" t="s">
        <v>32</v>
      </c>
      <c r="B16" s="9"/>
      <c r="C16" s="9"/>
      <c r="D16" s="9"/>
      <c r="E16" s="9"/>
      <c r="F16" s="9"/>
      <c r="G16" s="9"/>
      <c r="H16" s="9"/>
    </row>
    <row r="17" spans="1:8" customFormat="1" ht="18" hidden="1" customHeight="1">
      <c r="A17" s="2" t="s">
        <v>33</v>
      </c>
      <c r="B17" s="9"/>
      <c r="C17" s="9"/>
      <c r="D17" s="9"/>
      <c r="E17" s="9"/>
      <c r="F17" s="9"/>
      <c r="G17" s="9"/>
      <c r="H17" s="9"/>
    </row>
    <row r="18" spans="1:8" customFormat="1" ht="18" hidden="1" customHeight="1">
      <c r="A18" s="2" t="s">
        <v>34</v>
      </c>
      <c r="B18" s="9"/>
      <c r="C18" s="9"/>
      <c r="D18" s="9"/>
      <c r="E18" s="9"/>
      <c r="F18" s="9"/>
      <c r="G18" s="9"/>
      <c r="H18" s="9"/>
    </row>
    <row r="19" spans="1:8" customFormat="1" ht="18" hidden="1" customHeight="1">
      <c r="A19" s="2" t="s">
        <v>35</v>
      </c>
      <c r="B19" s="9"/>
      <c r="C19" s="9"/>
      <c r="D19" s="9"/>
      <c r="E19" s="9"/>
      <c r="F19" s="9"/>
      <c r="G19" s="9"/>
      <c r="H19" s="9"/>
    </row>
    <row r="20" spans="1:8" customFormat="1" ht="18" hidden="1" customHeight="1">
      <c r="A20" s="2" t="s">
        <v>36</v>
      </c>
      <c r="B20" s="9"/>
      <c r="C20" s="9"/>
      <c r="D20" s="9"/>
      <c r="E20" s="9"/>
      <c r="F20" s="9"/>
      <c r="G20" s="9"/>
      <c r="H20" s="9"/>
    </row>
    <row r="21" spans="1:8" customFormat="1" ht="18" hidden="1" customHeight="1">
      <c r="A21" s="2" t="s">
        <v>37</v>
      </c>
      <c r="B21" s="9"/>
      <c r="C21" s="9"/>
      <c r="D21" s="9"/>
      <c r="E21" s="9"/>
      <c r="F21" s="9"/>
      <c r="G21" s="9"/>
      <c r="H21" s="9"/>
    </row>
    <row r="22" spans="1:8" customFormat="1" ht="18" hidden="1" customHeight="1">
      <c r="A22" s="2" t="s">
        <v>38</v>
      </c>
      <c r="B22" s="9"/>
      <c r="C22" s="9"/>
      <c r="D22" s="9"/>
      <c r="E22" s="9"/>
      <c r="F22" s="9"/>
      <c r="G22" s="9"/>
      <c r="H22" s="9"/>
    </row>
  </sheetData>
  <autoFilter ref="A2:I22">
    <filterColumn colId="0">
      <filters>
        <filter val="San Cristóbal"/>
      </filters>
    </filterColumn>
  </autoFilter>
  <mergeCells count="1">
    <mergeCell ref="A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2" tint="-9.9978637043366805E-2"/>
  </sheetPr>
  <dimension ref="A1:I22"/>
  <sheetViews>
    <sheetView zoomScale="80" zoomScaleNormal="80" workbookViewId="0">
      <selection activeCell="G36" sqref="G36"/>
    </sheetView>
  </sheetViews>
  <sheetFormatPr baseColWidth="10" defaultColWidth="9.140625" defaultRowHeight="16.5"/>
  <cols>
    <col min="1" max="1" width="17.140625" style="34" bestFit="1" customWidth="1"/>
    <col min="2" max="2" width="22.7109375" style="34" customWidth="1"/>
    <col min="3" max="3" width="24.85546875" style="34" customWidth="1"/>
    <col min="4" max="4" width="24" style="34" customWidth="1"/>
    <col min="5" max="5" width="23.28515625" style="34" customWidth="1"/>
    <col min="6" max="6" width="27.7109375" style="34" customWidth="1"/>
    <col min="7" max="7" width="19.28515625" style="34" customWidth="1"/>
    <col min="8" max="8" width="21.28515625" style="34" customWidth="1"/>
    <col min="9" max="16384" width="9.140625" style="34"/>
  </cols>
  <sheetData>
    <row r="1" spans="1:9" ht="34.35" customHeight="1">
      <c r="A1" s="37" t="s">
        <v>50</v>
      </c>
      <c r="B1" s="38"/>
      <c r="C1" s="38"/>
      <c r="D1" s="38"/>
      <c r="E1" s="38"/>
      <c r="F1" s="38"/>
      <c r="G1" s="38"/>
      <c r="H1" s="39"/>
      <c r="I1" s="40"/>
    </row>
    <row r="2" spans="1:9" ht="26.1" customHeight="1">
      <c r="A2" s="41" t="s">
        <v>11</v>
      </c>
      <c r="B2" s="41" t="s">
        <v>12</v>
      </c>
      <c r="C2" s="41" t="s">
        <v>13</v>
      </c>
      <c r="D2" s="41" t="s">
        <v>14</v>
      </c>
      <c r="E2" s="41" t="s">
        <v>15</v>
      </c>
      <c r="F2" s="41" t="s">
        <v>16</v>
      </c>
      <c r="G2" s="41" t="s">
        <v>17</v>
      </c>
      <c r="H2" s="41" t="s">
        <v>18</v>
      </c>
    </row>
    <row r="3" spans="1:9" customFormat="1" ht="18" hidden="1" customHeight="1">
      <c r="A3" s="2" t="s">
        <v>19</v>
      </c>
      <c r="B3" s="9">
        <v>0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9">
        <v>0</v>
      </c>
    </row>
    <row r="4" spans="1:9" customFormat="1" ht="18" hidden="1" customHeight="1">
      <c r="A4" s="2" t="s">
        <v>20</v>
      </c>
      <c r="B4" s="9"/>
      <c r="C4" s="9"/>
      <c r="D4" s="9"/>
      <c r="E4" s="9"/>
      <c r="F4" s="9"/>
      <c r="G4" s="9"/>
      <c r="H4" s="9"/>
    </row>
    <row r="5" spans="1:9" customFormat="1" ht="18" hidden="1" customHeight="1">
      <c r="A5" s="2" t="s">
        <v>21</v>
      </c>
      <c r="B5" s="9"/>
      <c r="C5" s="9"/>
      <c r="D5" s="9"/>
      <c r="E5" s="9"/>
      <c r="F5" s="9"/>
      <c r="G5" s="9"/>
      <c r="H5" s="9"/>
    </row>
    <row r="6" spans="1:9" ht="18" customHeight="1">
      <c r="A6" s="36" t="s">
        <v>22</v>
      </c>
      <c r="B6" s="42"/>
      <c r="C6" s="42"/>
      <c r="D6" s="42">
        <v>30883129000</v>
      </c>
      <c r="E6" s="42">
        <v>53634202562</v>
      </c>
      <c r="F6" s="42">
        <v>62277580753</v>
      </c>
      <c r="G6" s="42">
        <v>79983264632</v>
      </c>
      <c r="H6" s="42">
        <v>65435914000</v>
      </c>
    </row>
    <row r="7" spans="1:9" customFormat="1" ht="18" hidden="1" customHeight="1">
      <c r="A7" s="2" t="s">
        <v>23</v>
      </c>
      <c r="B7" s="9"/>
      <c r="C7" s="9"/>
      <c r="D7" s="9"/>
      <c r="E7" s="9"/>
      <c r="F7" s="9"/>
      <c r="G7" s="9"/>
      <c r="H7" s="9"/>
    </row>
    <row r="8" spans="1:9" customFormat="1" ht="18" hidden="1" customHeight="1">
      <c r="A8" s="2" t="s">
        <v>24</v>
      </c>
      <c r="B8" s="9"/>
      <c r="C8" s="9"/>
      <c r="D8" s="9"/>
      <c r="E8" s="9"/>
      <c r="F8" s="9"/>
      <c r="G8" s="9"/>
      <c r="H8" s="9"/>
    </row>
    <row r="9" spans="1:9" customFormat="1" ht="18" hidden="1" customHeight="1">
      <c r="A9" s="2" t="s">
        <v>25</v>
      </c>
      <c r="B9" s="9"/>
      <c r="C9" s="9"/>
      <c r="D9" s="9"/>
      <c r="E9" s="9"/>
      <c r="F9" s="9"/>
      <c r="G9" s="9"/>
      <c r="H9" s="9"/>
    </row>
    <row r="10" spans="1:9" customFormat="1" ht="18" hidden="1" customHeight="1">
      <c r="A10" s="2" t="s">
        <v>26</v>
      </c>
      <c r="B10" s="9"/>
      <c r="C10" s="9"/>
      <c r="D10" s="9"/>
      <c r="E10" s="9"/>
      <c r="F10" s="9"/>
      <c r="G10" s="9"/>
      <c r="H10" s="9"/>
    </row>
    <row r="11" spans="1:9" customFormat="1" ht="18" hidden="1" customHeight="1">
      <c r="A11" s="2" t="s">
        <v>27</v>
      </c>
      <c r="B11" s="9"/>
      <c r="C11" s="9"/>
      <c r="D11" s="9"/>
      <c r="E11" s="9"/>
      <c r="F11" s="9"/>
      <c r="G11" s="9"/>
      <c r="H11" s="9"/>
    </row>
    <row r="12" spans="1:9" customFormat="1" ht="18" hidden="1" customHeight="1">
      <c r="A12" s="2" t="s">
        <v>28</v>
      </c>
      <c r="B12" s="9"/>
      <c r="C12" s="9"/>
      <c r="D12" s="9"/>
      <c r="E12" s="9"/>
      <c r="F12" s="9"/>
      <c r="G12" s="9"/>
      <c r="H12" s="9"/>
    </row>
    <row r="13" spans="1:9" customFormat="1" ht="18" hidden="1" customHeight="1">
      <c r="A13" s="2" t="s">
        <v>29</v>
      </c>
      <c r="B13" s="9"/>
      <c r="C13" s="9"/>
      <c r="D13" s="9"/>
      <c r="E13" s="9"/>
      <c r="F13" s="9"/>
      <c r="G13" s="9"/>
      <c r="H13" s="9"/>
    </row>
    <row r="14" spans="1:9" customFormat="1" ht="18" hidden="1" customHeight="1">
      <c r="A14" s="2" t="s">
        <v>30</v>
      </c>
      <c r="B14" s="9"/>
      <c r="C14" s="9"/>
      <c r="D14" s="9"/>
      <c r="E14" s="9"/>
      <c r="F14" s="9"/>
      <c r="G14" s="9"/>
      <c r="H14" s="9"/>
    </row>
    <row r="15" spans="1:9" customFormat="1" ht="18" hidden="1" customHeight="1">
      <c r="A15" s="2" t="s">
        <v>31</v>
      </c>
      <c r="B15" s="9"/>
      <c r="C15" s="9"/>
      <c r="D15" s="9"/>
      <c r="E15" s="9"/>
      <c r="F15" s="9"/>
      <c r="G15" s="9"/>
      <c r="H15" s="9"/>
    </row>
    <row r="16" spans="1:9" customFormat="1" ht="18" hidden="1" customHeight="1">
      <c r="A16" s="2" t="s">
        <v>32</v>
      </c>
      <c r="B16" s="9"/>
      <c r="C16" s="9"/>
      <c r="D16" s="9"/>
      <c r="E16" s="9"/>
      <c r="F16" s="9"/>
      <c r="G16" s="9"/>
      <c r="H16" s="9"/>
    </row>
    <row r="17" spans="1:8" customFormat="1" ht="18" hidden="1" customHeight="1">
      <c r="A17" s="2" t="s">
        <v>33</v>
      </c>
      <c r="B17" s="9"/>
      <c r="C17" s="9"/>
      <c r="D17" s="9"/>
      <c r="E17" s="9"/>
      <c r="F17" s="9"/>
      <c r="G17" s="9"/>
      <c r="H17" s="9"/>
    </row>
    <row r="18" spans="1:8" customFormat="1" ht="18" hidden="1" customHeight="1">
      <c r="A18" s="2" t="s">
        <v>34</v>
      </c>
      <c r="B18" s="9"/>
      <c r="C18" s="9"/>
      <c r="D18" s="9"/>
      <c r="E18" s="9"/>
      <c r="F18" s="9"/>
      <c r="G18" s="9"/>
      <c r="H18" s="9"/>
    </row>
    <row r="19" spans="1:8" customFormat="1" ht="18" hidden="1" customHeight="1">
      <c r="A19" s="2" t="s">
        <v>35</v>
      </c>
      <c r="B19" s="9"/>
      <c r="C19" s="9"/>
      <c r="D19" s="9"/>
      <c r="E19" s="9"/>
      <c r="F19" s="9"/>
      <c r="G19" s="9"/>
      <c r="H19" s="9"/>
    </row>
    <row r="20" spans="1:8" customFormat="1" ht="18" hidden="1" customHeight="1">
      <c r="A20" s="2" t="s">
        <v>36</v>
      </c>
      <c r="B20" s="9"/>
      <c r="C20" s="9"/>
      <c r="D20" s="9"/>
      <c r="E20" s="9"/>
      <c r="F20" s="9"/>
      <c r="G20" s="9"/>
      <c r="H20" s="9"/>
    </row>
    <row r="21" spans="1:8" customFormat="1" ht="18" hidden="1" customHeight="1">
      <c r="A21" s="2" t="s">
        <v>37</v>
      </c>
      <c r="B21" s="9"/>
      <c r="C21" s="9"/>
      <c r="D21" s="9"/>
      <c r="E21" s="9"/>
      <c r="F21" s="9"/>
      <c r="G21" s="9"/>
      <c r="H21" s="9"/>
    </row>
    <row r="22" spans="1:8" customFormat="1" ht="18" hidden="1" customHeight="1">
      <c r="A22" s="2" t="s">
        <v>38</v>
      </c>
      <c r="B22" s="9"/>
      <c r="C22" s="9"/>
      <c r="D22" s="9"/>
      <c r="E22" s="9"/>
      <c r="F22" s="9"/>
      <c r="G22" s="9"/>
      <c r="H22" s="9"/>
    </row>
  </sheetData>
  <autoFilter ref="A2:I22">
    <filterColumn colId="0">
      <filters>
        <filter val="San Cristóbal"/>
      </filters>
    </filterColumn>
  </autoFilter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"/>
  <sheetViews>
    <sheetView zoomScale="80" zoomScaleNormal="80" workbookViewId="0">
      <selection activeCell="E48" sqref="E48"/>
    </sheetView>
  </sheetViews>
  <sheetFormatPr baseColWidth="10" defaultColWidth="9.140625" defaultRowHeight="16.5"/>
  <cols>
    <col min="1" max="1" width="26.85546875" style="34" customWidth="1"/>
    <col min="2" max="2" width="25.42578125" style="34" customWidth="1"/>
    <col min="3" max="3" width="30.28515625" style="34" customWidth="1"/>
    <col min="4" max="4" width="18.85546875" style="34" customWidth="1"/>
    <col min="5" max="5" width="40.140625" style="34" bestFit="1" customWidth="1"/>
    <col min="6" max="6" width="24.28515625" style="34" bestFit="1" customWidth="1"/>
    <col min="7" max="7" width="20.28515625" style="51" customWidth="1"/>
    <col min="8" max="16384" width="9.140625" style="34"/>
  </cols>
  <sheetData>
    <row r="1" spans="1:7" ht="26.1" customHeight="1">
      <c r="A1" s="43" t="s">
        <v>52</v>
      </c>
      <c r="B1" s="44"/>
      <c r="C1" s="44"/>
      <c r="D1" s="44"/>
      <c r="E1" s="44"/>
      <c r="F1" s="44"/>
      <c r="G1" s="45"/>
    </row>
    <row r="2" spans="1:7" ht="32.25" customHeight="1">
      <c r="A2" s="46" t="s">
        <v>11</v>
      </c>
      <c r="B2" s="46" t="s">
        <v>39</v>
      </c>
      <c r="C2" s="46" t="s">
        <v>47</v>
      </c>
      <c r="D2" s="47" t="s">
        <v>48</v>
      </c>
      <c r="E2" s="46" t="s">
        <v>40</v>
      </c>
      <c r="F2" s="46" t="s">
        <v>41</v>
      </c>
      <c r="G2" s="48" t="s">
        <v>42</v>
      </c>
    </row>
    <row r="3" spans="1:7">
      <c r="A3" s="36" t="s">
        <v>22</v>
      </c>
      <c r="B3" s="36">
        <v>2022</v>
      </c>
      <c r="C3" s="36">
        <v>16083</v>
      </c>
      <c r="D3" s="36" t="s">
        <v>85</v>
      </c>
      <c r="E3" s="36" t="s">
        <v>86</v>
      </c>
      <c r="F3" s="36" t="s">
        <v>234</v>
      </c>
      <c r="G3" s="49">
        <v>1817061036</v>
      </c>
    </row>
    <row r="4" spans="1:7">
      <c r="A4" s="36" t="s">
        <v>22</v>
      </c>
      <c r="B4" s="36">
        <v>2022</v>
      </c>
      <c r="C4" s="36">
        <v>16087</v>
      </c>
      <c r="D4" s="36" t="s">
        <v>85</v>
      </c>
      <c r="E4" s="36" t="s">
        <v>87</v>
      </c>
      <c r="F4" s="36" t="s">
        <v>235</v>
      </c>
      <c r="G4" s="49">
        <v>1817061036</v>
      </c>
    </row>
    <row r="5" spans="1:7">
      <c r="A5" s="36" t="s">
        <v>22</v>
      </c>
      <c r="B5" s="36">
        <v>2022</v>
      </c>
      <c r="C5" s="36">
        <v>16163</v>
      </c>
      <c r="D5" s="36" t="s">
        <v>85</v>
      </c>
      <c r="E5" s="36" t="s">
        <v>88</v>
      </c>
      <c r="F5" s="36" t="s">
        <v>236</v>
      </c>
      <c r="G5" s="49">
        <v>1817061036</v>
      </c>
    </row>
    <row r="6" spans="1:7">
      <c r="A6" s="36" t="s">
        <v>22</v>
      </c>
      <c r="B6" s="36">
        <v>2022</v>
      </c>
      <c r="C6" s="36">
        <v>16187</v>
      </c>
      <c r="D6" s="36" t="s">
        <v>85</v>
      </c>
      <c r="E6" s="36" t="s">
        <v>89</v>
      </c>
      <c r="F6" s="36" t="s">
        <v>237</v>
      </c>
      <c r="G6" s="49">
        <v>1817061036</v>
      </c>
    </row>
    <row r="7" spans="1:7">
      <c r="A7" s="36" t="s">
        <v>22</v>
      </c>
      <c r="B7" s="36">
        <v>2022</v>
      </c>
      <c r="C7" s="36">
        <v>16731</v>
      </c>
      <c r="D7" s="36" t="s">
        <v>85</v>
      </c>
      <c r="E7" s="36" t="s">
        <v>90</v>
      </c>
      <c r="F7" s="36" t="s">
        <v>238</v>
      </c>
      <c r="G7" s="49">
        <v>1817061036</v>
      </c>
    </row>
    <row r="8" spans="1:7">
      <c r="A8" s="36" t="s">
        <v>22</v>
      </c>
      <c r="B8" s="36">
        <v>2022</v>
      </c>
      <c r="C8" s="36">
        <v>16760</v>
      </c>
      <c r="D8" s="36" t="s">
        <v>85</v>
      </c>
      <c r="E8" s="36" t="s">
        <v>90</v>
      </c>
      <c r="F8" s="36" t="s">
        <v>239</v>
      </c>
      <c r="G8" s="49">
        <v>879896353</v>
      </c>
    </row>
    <row r="9" spans="1:7">
      <c r="A9" s="36" t="s">
        <v>22</v>
      </c>
      <c r="B9" s="36">
        <v>2022</v>
      </c>
      <c r="C9" s="36">
        <v>16778</v>
      </c>
      <c r="D9" s="36" t="s">
        <v>85</v>
      </c>
      <c r="E9" s="36" t="s">
        <v>91</v>
      </c>
      <c r="F9" s="36" t="s">
        <v>240</v>
      </c>
      <c r="G9" s="49">
        <v>253373090</v>
      </c>
    </row>
    <row r="10" spans="1:7">
      <c r="A10" s="36" t="s">
        <v>22</v>
      </c>
      <c r="B10" s="36">
        <v>2022</v>
      </c>
      <c r="C10" s="36">
        <v>16936</v>
      </c>
      <c r="D10" s="36" t="s">
        <v>85</v>
      </c>
      <c r="E10" s="36" t="s">
        <v>92</v>
      </c>
      <c r="F10" s="36" t="s">
        <v>241</v>
      </c>
      <c r="G10" s="49">
        <v>4504636632</v>
      </c>
    </row>
    <row r="11" spans="1:7">
      <c r="A11" s="36" t="s">
        <v>22</v>
      </c>
      <c r="B11" s="36">
        <v>2022</v>
      </c>
      <c r="C11" s="36">
        <v>17123</v>
      </c>
      <c r="D11" s="36" t="s">
        <v>85</v>
      </c>
      <c r="E11" s="36" t="s">
        <v>93</v>
      </c>
      <c r="F11" s="36" t="s">
        <v>242</v>
      </c>
      <c r="G11" s="49">
        <v>741365393</v>
      </c>
    </row>
    <row r="12" spans="1:7">
      <c r="A12" s="36" t="s">
        <v>22</v>
      </c>
      <c r="B12" s="36">
        <v>2022</v>
      </c>
      <c r="C12" s="36">
        <v>17614</v>
      </c>
      <c r="D12" s="36" t="s">
        <v>85</v>
      </c>
      <c r="E12" s="36" t="s">
        <v>94</v>
      </c>
      <c r="F12" s="36" t="s">
        <v>243</v>
      </c>
      <c r="G12" s="49">
        <v>741365393</v>
      </c>
    </row>
    <row r="13" spans="1:7">
      <c r="A13" s="36" t="s">
        <v>22</v>
      </c>
      <c r="B13" s="36">
        <v>2022</v>
      </c>
      <c r="C13" s="36">
        <v>17681</v>
      </c>
      <c r="D13" s="36" t="s">
        <v>85</v>
      </c>
      <c r="E13" s="36" t="s">
        <v>95</v>
      </c>
      <c r="F13" s="36" t="s">
        <v>244</v>
      </c>
      <c r="G13" s="49">
        <v>254373444</v>
      </c>
    </row>
    <row r="14" spans="1:7">
      <c r="A14" s="36" t="s">
        <v>22</v>
      </c>
      <c r="B14" s="36">
        <v>2022</v>
      </c>
      <c r="C14" s="36">
        <v>17759</v>
      </c>
      <c r="D14" s="36" t="s">
        <v>85</v>
      </c>
      <c r="E14" s="36" t="s">
        <v>96</v>
      </c>
      <c r="F14" s="36" t="s">
        <v>245</v>
      </c>
      <c r="G14" s="49">
        <v>1817061036</v>
      </c>
    </row>
    <row r="15" spans="1:7">
      <c r="A15" s="36" t="s">
        <v>22</v>
      </c>
      <c r="B15" s="36">
        <v>2022</v>
      </c>
      <c r="C15" s="36">
        <v>17768</v>
      </c>
      <c r="D15" s="36" t="s">
        <v>85</v>
      </c>
      <c r="E15" s="36" t="s">
        <v>97</v>
      </c>
      <c r="F15" s="36" t="s">
        <v>246</v>
      </c>
      <c r="G15" s="49">
        <v>1817061036</v>
      </c>
    </row>
    <row r="16" spans="1:7">
      <c r="A16" s="36" t="s">
        <v>22</v>
      </c>
      <c r="B16" s="36">
        <v>2022</v>
      </c>
      <c r="C16" s="36">
        <v>17788</v>
      </c>
      <c r="D16" s="36" t="s">
        <v>85</v>
      </c>
      <c r="E16" s="36" t="s">
        <v>98</v>
      </c>
      <c r="F16" s="36" t="s">
        <v>247</v>
      </c>
      <c r="G16" s="49">
        <v>1817061036</v>
      </c>
    </row>
    <row r="17" spans="1:7">
      <c r="A17" s="36" t="s">
        <v>22</v>
      </c>
      <c r="B17" s="36">
        <v>2022</v>
      </c>
      <c r="C17" s="36">
        <v>18082</v>
      </c>
      <c r="D17" s="36" t="s">
        <v>85</v>
      </c>
      <c r="E17" s="36" t="s">
        <v>99</v>
      </c>
      <c r="F17" s="36" t="s">
        <v>248</v>
      </c>
      <c r="G17" s="49">
        <v>741365393</v>
      </c>
    </row>
    <row r="18" spans="1:7">
      <c r="A18" s="36" t="s">
        <v>22</v>
      </c>
      <c r="B18" s="36">
        <v>2022</v>
      </c>
      <c r="C18" s="36">
        <v>18276</v>
      </c>
      <c r="D18" s="36" t="s">
        <v>85</v>
      </c>
      <c r="E18" s="36" t="s">
        <v>100</v>
      </c>
      <c r="F18" s="36" t="s">
        <v>249</v>
      </c>
      <c r="G18" s="49">
        <v>3557749530</v>
      </c>
    </row>
    <row r="19" spans="1:7">
      <c r="A19" s="36" t="s">
        <v>22</v>
      </c>
      <c r="B19" s="36">
        <v>2022</v>
      </c>
      <c r="C19" s="36">
        <v>18292</v>
      </c>
      <c r="D19" s="36" t="s">
        <v>85</v>
      </c>
      <c r="E19" s="36" t="s">
        <v>101</v>
      </c>
      <c r="F19" s="36" t="s">
        <v>250</v>
      </c>
      <c r="G19" s="49">
        <v>3557749530</v>
      </c>
    </row>
    <row r="20" spans="1:7">
      <c r="A20" s="36" t="s">
        <v>22</v>
      </c>
      <c r="B20" s="36">
        <v>2022</v>
      </c>
      <c r="C20" s="36">
        <v>18294</v>
      </c>
      <c r="D20" s="36" t="s">
        <v>85</v>
      </c>
      <c r="E20" s="36" t="s">
        <v>102</v>
      </c>
      <c r="F20" s="36" t="s">
        <v>251</v>
      </c>
      <c r="G20" s="49">
        <v>3557749530</v>
      </c>
    </row>
    <row r="21" spans="1:7">
      <c r="A21" s="36" t="s">
        <v>22</v>
      </c>
      <c r="B21" s="36">
        <v>2022</v>
      </c>
      <c r="C21" s="36">
        <v>18313</v>
      </c>
      <c r="D21" s="36" t="s">
        <v>85</v>
      </c>
      <c r="E21" s="36" t="s">
        <v>103</v>
      </c>
      <c r="F21" s="36" t="s">
        <v>252</v>
      </c>
      <c r="G21" s="49">
        <v>741365393</v>
      </c>
    </row>
    <row r="22" spans="1:7">
      <c r="A22" s="36" t="s">
        <v>22</v>
      </c>
      <c r="B22" s="36">
        <v>2022</v>
      </c>
      <c r="C22" s="36">
        <v>18379</v>
      </c>
      <c r="D22" s="36" t="s">
        <v>85</v>
      </c>
      <c r="E22" s="36" t="s">
        <v>104</v>
      </c>
      <c r="F22" s="36" t="s">
        <v>253</v>
      </c>
      <c r="G22" s="49">
        <v>879896353</v>
      </c>
    </row>
    <row r="23" spans="1:7">
      <c r="A23" s="36" t="s">
        <v>22</v>
      </c>
      <c r="B23" s="36">
        <v>2022</v>
      </c>
      <c r="C23" s="36">
        <v>18418</v>
      </c>
      <c r="D23" s="36" t="s">
        <v>85</v>
      </c>
      <c r="E23" s="36" t="s">
        <v>105</v>
      </c>
      <c r="F23" s="36" t="s">
        <v>254</v>
      </c>
      <c r="G23" s="49">
        <v>1817061036</v>
      </c>
    </row>
    <row r="24" spans="1:7">
      <c r="A24" s="36" t="s">
        <v>22</v>
      </c>
      <c r="B24" s="36">
        <v>2022</v>
      </c>
      <c r="C24" s="36">
        <v>18485</v>
      </c>
      <c r="D24" s="36" t="s">
        <v>85</v>
      </c>
      <c r="E24" s="36" t="s">
        <v>106</v>
      </c>
      <c r="F24" s="36" t="s">
        <v>255</v>
      </c>
      <c r="G24" s="49">
        <v>287000000</v>
      </c>
    </row>
    <row r="25" spans="1:7">
      <c r="A25" s="36" t="s">
        <v>22</v>
      </c>
      <c r="B25" s="36">
        <v>2022</v>
      </c>
      <c r="C25" s="36">
        <v>18497</v>
      </c>
      <c r="D25" s="36" t="s">
        <v>85</v>
      </c>
      <c r="E25" s="36" t="s">
        <v>100</v>
      </c>
      <c r="F25" s="36" t="s">
        <v>256</v>
      </c>
      <c r="G25" s="49">
        <v>695958683</v>
      </c>
    </row>
    <row r="26" spans="1:7">
      <c r="A26" s="36" t="s">
        <v>22</v>
      </c>
      <c r="B26" s="36">
        <v>2022</v>
      </c>
      <c r="C26" s="36">
        <v>18564</v>
      </c>
      <c r="D26" s="36" t="s">
        <v>85</v>
      </c>
      <c r="E26" s="36" t="s">
        <v>107</v>
      </c>
      <c r="F26" s="36" t="s">
        <v>257</v>
      </c>
      <c r="G26" s="49">
        <v>51965617</v>
      </c>
    </row>
    <row r="27" spans="1:7">
      <c r="A27" s="36" t="s">
        <v>22</v>
      </c>
      <c r="B27" s="36">
        <v>2022</v>
      </c>
      <c r="C27" s="36">
        <v>18565</v>
      </c>
      <c r="D27" s="36" t="s">
        <v>85</v>
      </c>
      <c r="E27" s="36" t="s">
        <v>107</v>
      </c>
      <c r="F27" s="36" t="s">
        <v>258</v>
      </c>
      <c r="G27" s="49">
        <v>695958683</v>
      </c>
    </row>
    <row r="28" spans="1:7">
      <c r="A28" s="36" t="s">
        <v>22</v>
      </c>
      <c r="B28" s="36">
        <v>2022</v>
      </c>
      <c r="C28" s="36">
        <v>18666</v>
      </c>
      <c r="D28" s="36" t="s">
        <v>85</v>
      </c>
      <c r="E28" s="36" t="s">
        <v>108</v>
      </c>
      <c r="F28" s="36" t="s">
        <v>259</v>
      </c>
      <c r="G28" s="49">
        <v>287000000</v>
      </c>
    </row>
    <row r="29" spans="1:7">
      <c r="A29" s="36" t="s">
        <v>22</v>
      </c>
      <c r="B29" s="36">
        <v>2022</v>
      </c>
      <c r="C29" s="36">
        <v>18696</v>
      </c>
      <c r="D29" s="36" t="s">
        <v>85</v>
      </c>
      <c r="E29" s="36" t="s">
        <v>109</v>
      </c>
      <c r="F29" s="36" t="s">
        <v>260</v>
      </c>
      <c r="G29" s="49">
        <v>3557749530</v>
      </c>
    </row>
    <row r="30" spans="1:7">
      <c r="A30" s="36" t="s">
        <v>22</v>
      </c>
      <c r="B30" s="36">
        <v>2022</v>
      </c>
      <c r="C30" s="36">
        <v>18764</v>
      </c>
      <c r="D30" s="36" t="s">
        <v>85</v>
      </c>
      <c r="E30" s="36" t="s">
        <v>110</v>
      </c>
      <c r="F30" s="36" t="s">
        <v>261</v>
      </c>
      <c r="G30" s="49">
        <v>2166282736</v>
      </c>
    </row>
    <row r="31" spans="1:7">
      <c r="A31" s="36" t="s">
        <v>22</v>
      </c>
      <c r="B31" s="36">
        <v>2022</v>
      </c>
      <c r="C31" s="36">
        <v>18803</v>
      </c>
      <c r="D31" s="36" t="s">
        <v>85</v>
      </c>
      <c r="E31" s="36" t="s">
        <v>111</v>
      </c>
      <c r="F31" s="36" t="s">
        <v>262</v>
      </c>
      <c r="G31" s="49">
        <v>254373444</v>
      </c>
    </row>
    <row r="32" spans="1:7">
      <c r="A32" s="36" t="s">
        <v>22</v>
      </c>
      <c r="B32" s="36">
        <v>2022</v>
      </c>
      <c r="C32" s="36">
        <v>18870</v>
      </c>
      <c r="D32" s="36" t="s">
        <v>85</v>
      </c>
      <c r="E32" s="36" t="s">
        <v>112</v>
      </c>
      <c r="F32" s="36" t="s">
        <v>263</v>
      </c>
      <c r="G32" s="49">
        <v>741365393</v>
      </c>
    </row>
    <row r="33" spans="1:7">
      <c r="A33" s="36" t="s">
        <v>22</v>
      </c>
      <c r="B33" s="36">
        <v>2022</v>
      </c>
      <c r="C33" s="36">
        <v>18953</v>
      </c>
      <c r="D33" s="36" t="s">
        <v>85</v>
      </c>
      <c r="E33" s="36" t="s">
        <v>113</v>
      </c>
      <c r="F33" s="36" t="s">
        <v>264</v>
      </c>
      <c r="G33" s="49">
        <v>1817061036</v>
      </c>
    </row>
    <row r="34" spans="1:7">
      <c r="A34" s="36" t="s">
        <v>22</v>
      </c>
      <c r="B34" s="36">
        <v>2022</v>
      </c>
      <c r="C34" s="36">
        <v>19009</v>
      </c>
      <c r="D34" s="36" t="s">
        <v>85</v>
      </c>
      <c r="E34" s="36" t="s">
        <v>114</v>
      </c>
      <c r="F34" s="36" t="s">
        <v>265</v>
      </c>
      <c r="G34" s="49">
        <v>1817061036</v>
      </c>
    </row>
    <row r="35" spans="1:7">
      <c r="A35" s="36" t="s">
        <v>22</v>
      </c>
      <c r="B35" s="36">
        <v>2022</v>
      </c>
      <c r="C35" s="36">
        <v>19060</v>
      </c>
      <c r="D35" s="36" t="s">
        <v>85</v>
      </c>
      <c r="E35" s="36" t="s">
        <v>115</v>
      </c>
      <c r="F35" s="36" t="s">
        <v>266</v>
      </c>
      <c r="G35" s="49">
        <v>3557749530</v>
      </c>
    </row>
    <row r="36" spans="1:7">
      <c r="A36" s="36" t="s">
        <v>22</v>
      </c>
      <c r="B36" s="36">
        <v>2022</v>
      </c>
      <c r="C36" s="36">
        <v>19090</v>
      </c>
      <c r="D36" s="36" t="s">
        <v>85</v>
      </c>
      <c r="E36" s="36" t="s">
        <v>116</v>
      </c>
      <c r="F36" s="36" t="s">
        <v>267</v>
      </c>
      <c r="G36" s="49">
        <v>1817061036</v>
      </c>
    </row>
    <row r="37" spans="1:7">
      <c r="A37" s="36" t="s">
        <v>22</v>
      </c>
      <c r="B37" s="36">
        <v>2022</v>
      </c>
      <c r="C37" s="36">
        <v>19177</v>
      </c>
      <c r="D37" s="36" t="s">
        <v>85</v>
      </c>
      <c r="E37" s="36" t="s">
        <v>110</v>
      </c>
      <c r="F37" s="36" t="s">
        <v>268</v>
      </c>
      <c r="G37" s="49">
        <v>1817061036</v>
      </c>
    </row>
    <row r="38" spans="1:7">
      <c r="A38" s="36" t="s">
        <v>22</v>
      </c>
      <c r="B38" s="36">
        <v>2022</v>
      </c>
      <c r="C38" s="36">
        <v>19217</v>
      </c>
      <c r="D38" s="36" t="s">
        <v>85</v>
      </c>
      <c r="E38" s="36" t="s">
        <v>117</v>
      </c>
      <c r="F38" s="36" t="s">
        <v>269</v>
      </c>
      <c r="G38" s="49">
        <v>4504636632</v>
      </c>
    </row>
    <row r="39" spans="1:7">
      <c r="A39" s="36" t="s">
        <v>22</v>
      </c>
      <c r="B39" s="36">
        <v>2022</v>
      </c>
      <c r="C39" s="36">
        <v>19280</v>
      </c>
      <c r="D39" s="36" t="s">
        <v>85</v>
      </c>
      <c r="E39" s="36" t="s">
        <v>118</v>
      </c>
      <c r="F39" s="36" t="s">
        <v>270</v>
      </c>
      <c r="G39" s="49">
        <v>879896353</v>
      </c>
    </row>
    <row r="40" spans="1:7">
      <c r="A40" s="36" t="s">
        <v>22</v>
      </c>
      <c r="B40" s="36">
        <v>2022</v>
      </c>
      <c r="C40" s="36">
        <v>19306</v>
      </c>
      <c r="D40" s="36" t="s">
        <v>85</v>
      </c>
      <c r="E40" s="36" t="s">
        <v>119</v>
      </c>
      <c r="F40" s="36" t="s">
        <v>271</v>
      </c>
      <c r="G40" s="49">
        <v>254373444</v>
      </c>
    </row>
    <row r="41" spans="1:7">
      <c r="A41" s="36" t="s">
        <v>22</v>
      </c>
      <c r="B41" s="36">
        <v>2022</v>
      </c>
      <c r="C41" s="36">
        <v>19333</v>
      </c>
      <c r="D41" s="36" t="s">
        <v>85</v>
      </c>
      <c r="E41" s="36" t="s">
        <v>120</v>
      </c>
      <c r="F41" s="36" t="s">
        <v>272</v>
      </c>
      <c r="G41" s="49">
        <v>1817061036</v>
      </c>
    </row>
    <row r="42" spans="1:7">
      <c r="A42" s="36" t="s">
        <v>22</v>
      </c>
      <c r="B42" s="36">
        <v>2022</v>
      </c>
      <c r="C42" s="36">
        <v>19411</v>
      </c>
      <c r="D42" s="36" t="s">
        <v>85</v>
      </c>
      <c r="E42" s="36" t="s">
        <v>121</v>
      </c>
      <c r="F42" s="36" t="s">
        <v>273</v>
      </c>
      <c r="G42" s="49">
        <v>287000000</v>
      </c>
    </row>
    <row r="43" spans="1:7">
      <c r="A43" s="36" t="s">
        <v>22</v>
      </c>
      <c r="B43" s="36">
        <v>2022</v>
      </c>
      <c r="C43" s="36">
        <v>19449</v>
      </c>
      <c r="D43" s="36" t="s">
        <v>85</v>
      </c>
      <c r="E43" s="36" t="s">
        <v>111</v>
      </c>
      <c r="F43" s="36" t="s">
        <v>274</v>
      </c>
      <c r="G43" s="49">
        <v>287000000</v>
      </c>
    </row>
    <row r="44" spans="1:7">
      <c r="A44" s="36" t="s">
        <v>22</v>
      </c>
      <c r="B44" s="36">
        <v>2022</v>
      </c>
      <c r="C44" s="36">
        <v>19481</v>
      </c>
      <c r="D44" s="36" t="s">
        <v>85</v>
      </c>
      <c r="E44" s="36" t="s">
        <v>115</v>
      </c>
      <c r="F44" s="36" t="s">
        <v>275</v>
      </c>
      <c r="G44" s="49">
        <v>253373090</v>
      </c>
    </row>
    <row r="45" spans="1:7">
      <c r="A45" s="36" t="s">
        <v>22</v>
      </c>
      <c r="B45" s="36">
        <v>2022</v>
      </c>
      <c r="C45" s="36">
        <v>19493</v>
      </c>
      <c r="D45" s="36" t="s">
        <v>85</v>
      </c>
      <c r="E45" s="36" t="s">
        <v>122</v>
      </c>
      <c r="F45" s="36" t="s">
        <v>276</v>
      </c>
      <c r="G45" s="49">
        <v>3557749530</v>
      </c>
    </row>
    <row r="46" spans="1:7">
      <c r="A46" s="36" t="s">
        <v>22</v>
      </c>
      <c r="B46" s="36">
        <v>2022</v>
      </c>
      <c r="C46" s="36">
        <v>19508</v>
      </c>
      <c r="D46" s="36" t="s">
        <v>85</v>
      </c>
      <c r="E46" s="36" t="s">
        <v>123</v>
      </c>
      <c r="F46" s="36" t="s">
        <v>277</v>
      </c>
      <c r="G46" s="49">
        <v>741365393</v>
      </c>
    </row>
    <row r="47" spans="1:7">
      <c r="A47" s="36" t="s">
        <v>22</v>
      </c>
      <c r="B47" s="36">
        <v>2022</v>
      </c>
      <c r="C47" s="36">
        <v>19589</v>
      </c>
      <c r="D47" s="36" t="s">
        <v>85</v>
      </c>
      <c r="E47" s="36" t="s">
        <v>124</v>
      </c>
      <c r="F47" s="36" t="s">
        <v>278</v>
      </c>
      <c r="G47" s="49">
        <v>327739905</v>
      </c>
    </row>
    <row r="48" spans="1:7">
      <c r="A48" s="36" t="s">
        <v>22</v>
      </c>
      <c r="B48" s="36">
        <v>2022</v>
      </c>
      <c r="C48" s="36">
        <v>19640</v>
      </c>
      <c r="D48" s="36" t="s">
        <v>85</v>
      </c>
      <c r="E48" s="36" t="s">
        <v>125</v>
      </c>
      <c r="F48" s="36" t="s">
        <v>279</v>
      </c>
      <c r="G48" s="49">
        <v>3557749530</v>
      </c>
    </row>
    <row r="49" spans="1:7">
      <c r="A49" s="36" t="s">
        <v>22</v>
      </c>
      <c r="B49" s="36">
        <v>2022</v>
      </c>
      <c r="C49" s="36">
        <v>19652</v>
      </c>
      <c r="D49" s="36" t="s">
        <v>85</v>
      </c>
      <c r="E49" s="36" t="s">
        <v>126</v>
      </c>
      <c r="F49" s="36" t="s">
        <v>280</v>
      </c>
      <c r="G49" s="49">
        <v>36112000</v>
      </c>
    </row>
    <row r="50" spans="1:7">
      <c r="A50" s="36" t="s">
        <v>22</v>
      </c>
      <c r="B50" s="36">
        <v>2022</v>
      </c>
      <c r="C50" s="36">
        <v>19656</v>
      </c>
      <c r="D50" s="36" t="s">
        <v>85</v>
      </c>
      <c r="E50" s="36" t="s">
        <v>115</v>
      </c>
      <c r="F50" s="36" t="s">
        <v>281</v>
      </c>
      <c r="G50" s="49">
        <v>287000000</v>
      </c>
    </row>
    <row r="51" spans="1:7">
      <c r="A51" s="36" t="s">
        <v>22</v>
      </c>
      <c r="B51" s="36">
        <v>2022</v>
      </c>
      <c r="C51" s="36">
        <v>19727</v>
      </c>
      <c r="D51" s="36" t="s">
        <v>85</v>
      </c>
      <c r="E51" s="36" t="s">
        <v>127</v>
      </c>
      <c r="F51" s="36" t="s">
        <v>282</v>
      </c>
      <c r="G51" s="49">
        <v>3557749530</v>
      </c>
    </row>
    <row r="52" spans="1:7">
      <c r="A52" s="36" t="s">
        <v>22</v>
      </c>
      <c r="B52" s="36">
        <v>2022</v>
      </c>
      <c r="C52" s="36">
        <v>19774</v>
      </c>
      <c r="D52" s="36" t="s">
        <v>85</v>
      </c>
      <c r="E52" s="36" t="s">
        <v>128</v>
      </c>
      <c r="F52" s="36" t="s">
        <v>283</v>
      </c>
      <c r="G52" s="49">
        <v>287000000</v>
      </c>
    </row>
    <row r="53" spans="1:7">
      <c r="A53" s="36" t="s">
        <v>22</v>
      </c>
      <c r="B53" s="36">
        <v>2022</v>
      </c>
      <c r="C53" s="36">
        <v>19777</v>
      </c>
      <c r="D53" s="36" t="s">
        <v>85</v>
      </c>
      <c r="E53" s="36" t="s">
        <v>115</v>
      </c>
      <c r="F53" s="36" t="s">
        <v>284</v>
      </c>
      <c r="G53" s="49">
        <v>3557749530</v>
      </c>
    </row>
    <row r="54" spans="1:7">
      <c r="A54" s="36" t="s">
        <v>22</v>
      </c>
      <c r="B54" s="36">
        <v>2022</v>
      </c>
      <c r="C54" s="36">
        <v>19828</v>
      </c>
      <c r="D54" s="36" t="s">
        <v>85</v>
      </c>
      <c r="E54" s="36" t="s">
        <v>129</v>
      </c>
      <c r="F54" s="36" t="s">
        <v>285</v>
      </c>
      <c r="G54" s="49">
        <v>3557749530</v>
      </c>
    </row>
    <row r="55" spans="1:7">
      <c r="A55" s="36" t="s">
        <v>22</v>
      </c>
      <c r="B55" s="36">
        <v>2022</v>
      </c>
      <c r="C55" s="36">
        <v>19829</v>
      </c>
      <c r="D55" s="36" t="s">
        <v>85</v>
      </c>
      <c r="E55" s="36" t="s">
        <v>130</v>
      </c>
      <c r="F55" s="36" t="s">
        <v>286</v>
      </c>
      <c r="G55" s="49">
        <v>3563822016</v>
      </c>
    </row>
    <row r="56" spans="1:7">
      <c r="A56" s="36" t="s">
        <v>22</v>
      </c>
      <c r="B56" s="36">
        <v>2022</v>
      </c>
      <c r="C56" s="36">
        <v>19844</v>
      </c>
      <c r="D56" s="36" t="s">
        <v>85</v>
      </c>
      <c r="E56" s="36" t="s">
        <v>115</v>
      </c>
      <c r="F56" s="36" t="s">
        <v>287</v>
      </c>
      <c r="G56" s="49">
        <v>3557749530</v>
      </c>
    </row>
    <row r="57" spans="1:7">
      <c r="A57" s="36" t="s">
        <v>22</v>
      </c>
      <c r="B57" s="36">
        <v>2023</v>
      </c>
      <c r="C57" s="36">
        <v>23860</v>
      </c>
      <c r="D57" s="50" t="s">
        <v>85</v>
      </c>
      <c r="E57" s="36" t="s">
        <v>131</v>
      </c>
      <c r="F57" s="36" t="s">
        <v>288</v>
      </c>
      <c r="G57" s="49">
        <v>480636000</v>
      </c>
    </row>
    <row r="58" spans="1:7">
      <c r="A58" s="36" t="s">
        <v>22</v>
      </c>
      <c r="B58" s="36">
        <v>2023</v>
      </c>
      <c r="C58" s="36">
        <v>24429</v>
      </c>
      <c r="D58" s="50" t="s">
        <v>85</v>
      </c>
      <c r="E58" s="36" t="s">
        <v>132</v>
      </c>
      <c r="F58" s="36" t="s">
        <v>289</v>
      </c>
      <c r="G58" s="49">
        <v>0</v>
      </c>
    </row>
    <row r="59" spans="1:7">
      <c r="A59" s="36" t="s">
        <v>22</v>
      </c>
      <c r="B59" s="36">
        <v>2023</v>
      </c>
      <c r="C59" s="36">
        <v>21407</v>
      </c>
      <c r="D59" s="50" t="s">
        <v>85</v>
      </c>
      <c r="E59" s="36" t="s">
        <v>133</v>
      </c>
      <c r="F59" s="36" t="s">
        <v>290</v>
      </c>
      <c r="G59" s="49">
        <v>741365393</v>
      </c>
    </row>
    <row r="60" spans="1:7">
      <c r="A60" s="36" t="s">
        <v>22</v>
      </c>
      <c r="B60" s="36">
        <v>2023</v>
      </c>
      <c r="C60" s="36">
        <v>23973</v>
      </c>
      <c r="D60" s="50" t="s">
        <v>85</v>
      </c>
      <c r="E60" s="36" t="s">
        <v>134</v>
      </c>
      <c r="F60" s="36" t="s">
        <v>291</v>
      </c>
      <c r="G60" s="49">
        <v>741365393</v>
      </c>
    </row>
    <row r="61" spans="1:7">
      <c r="A61" s="36" t="s">
        <v>22</v>
      </c>
      <c r="B61" s="36">
        <v>2023</v>
      </c>
      <c r="C61" s="36">
        <v>23808</v>
      </c>
      <c r="D61" s="50" t="s">
        <v>85</v>
      </c>
      <c r="E61" s="36" t="s">
        <v>135</v>
      </c>
      <c r="F61" s="36" t="s">
        <v>292</v>
      </c>
      <c r="G61" s="49">
        <v>741365393</v>
      </c>
    </row>
    <row r="62" spans="1:7">
      <c r="A62" s="36" t="s">
        <v>22</v>
      </c>
      <c r="B62" s="36">
        <v>2023</v>
      </c>
      <c r="C62" s="36">
        <v>25435</v>
      </c>
      <c r="D62" s="50" t="s">
        <v>85</v>
      </c>
      <c r="E62" s="36" t="s">
        <v>136</v>
      </c>
      <c r="F62" s="36" t="s">
        <v>293</v>
      </c>
      <c r="G62" s="49">
        <v>741365393</v>
      </c>
    </row>
    <row r="63" spans="1:7">
      <c r="A63" s="36" t="s">
        <v>22</v>
      </c>
      <c r="B63" s="36">
        <v>2023</v>
      </c>
      <c r="C63" s="36">
        <v>25584</v>
      </c>
      <c r="D63" s="50" t="s">
        <v>85</v>
      </c>
      <c r="E63" s="36" t="s">
        <v>137</v>
      </c>
      <c r="F63" s="36" t="s">
        <v>294</v>
      </c>
      <c r="G63" s="49">
        <v>0</v>
      </c>
    </row>
    <row r="64" spans="1:7">
      <c r="A64" s="36" t="s">
        <v>22</v>
      </c>
      <c r="B64" s="36">
        <v>2023</v>
      </c>
      <c r="C64" s="36">
        <v>20179</v>
      </c>
      <c r="D64" s="50" t="s">
        <v>85</v>
      </c>
      <c r="E64" s="36" t="s">
        <v>138</v>
      </c>
      <c r="F64" s="36" t="s">
        <v>295</v>
      </c>
      <c r="G64" s="49" t="s">
        <v>456</v>
      </c>
    </row>
    <row r="65" spans="1:7">
      <c r="A65" s="36" t="s">
        <v>22</v>
      </c>
      <c r="B65" s="36">
        <v>2023</v>
      </c>
      <c r="C65" s="36">
        <v>20749</v>
      </c>
      <c r="D65" s="50" t="s">
        <v>85</v>
      </c>
      <c r="E65" s="36" t="s">
        <v>139</v>
      </c>
      <c r="F65" s="36" t="s">
        <v>296</v>
      </c>
      <c r="G65" s="49" t="s">
        <v>457</v>
      </c>
    </row>
    <row r="66" spans="1:7">
      <c r="A66" s="36" t="s">
        <v>22</v>
      </c>
      <c r="B66" s="36">
        <v>2023</v>
      </c>
      <c r="C66" s="36">
        <v>23267</v>
      </c>
      <c r="D66" s="50" t="s">
        <v>85</v>
      </c>
      <c r="E66" s="36" t="s">
        <v>140</v>
      </c>
      <c r="F66" s="36" t="s">
        <v>297</v>
      </c>
      <c r="G66" s="49" t="s">
        <v>456</v>
      </c>
    </row>
    <row r="67" spans="1:7">
      <c r="A67" s="36" t="s">
        <v>22</v>
      </c>
      <c r="B67" s="36">
        <v>2023</v>
      </c>
      <c r="C67" s="36">
        <v>23403</v>
      </c>
      <c r="D67" s="50" t="s">
        <v>85</v>
      </c>
      <c r="E67" s="36" t="s">
        <v>141</v>
      </c>
      <c r="F67" s="36" t="s">
        <v>298</v>
      </c>
      <c r="G67" s="49" t="s">
        <v>456</v>
      </c>
    </row>
    <row r="68" spans="1:7">
      <c r="A68" s="36" t="s">
        <v>22</v>
      </c>
      <c r="B68" s="36">
        <v>2023</v>
      </c>
      <c r="C68" s="36">
        <v>20801</v>
      </c>
      <c r="D68" s="50" t="s">
        <v>85</v>
      </c>
      <c r="E68" s="36" t="s">
        <v>142</v>
      </c>
      <c r="F68" s="36" t="s">
        <v>299</v>
      </c>
      <c r="G68" s="49" t="s">
        <v>456</v>
      </c>
    </row>
    <row r="69" spans="1:7">
      <c r="A69" s="36" t="s">
        <v>22</v>
      </c>
      <c r="B69" s="36">
        <v>2023</v>
      </c>
      <c r="C69" s="36">
        <v>22644</v>
      </c>
      <c r="D69" s="50" t="s">
        <v>85</v>
      </c>
      <c r="E69" s="36" t="s">
        <v>143</v>
      </c>
      <c r="F69" s="36" t="s">
        <v>300</v>
      </c>
      <c r="G69" s="49" t="s">
        <v>456</v>
      </c>
    </row>
    <row r="70" spans="1:7">
      <c r="A70" s="36" t="s">
        <v>22</v>
      </c>
      <c r="B70" s="36">
        <v>2023</v>
      </c>
      <c r="C70" s="36">
        <v>26285</v>
      </c>
      <c r="D70" s="50" t="s">
        <v>85</v>
      </c>
      <c r="E70" s="36" t="s">
        <v>144</v>
      </c>
      <c r="F70" s="36" t="s">
        <v>301</v>
      </c>
      <c r="G70" s="49">
        <v>482595862</v>
      </c>
    </row>
    <row r="71" spans="1:7">
      <c r="A71" s="36" t="s">
        <v>22</v>
      </c>
      <c r="B71" s="36">
        <v>2023</v>
      </c>
      <c r="C71" s="36">
        <v>26279</v>
      </c>
      <c r="D71" s="50" t="s">
        <v>85</v>
      </c>
      <c r="E71" s="36" t="s">
        <v>145</v>
      </c>
      <c r="F71" s="36" t="s">
        <v>302</v>
      </c>
      <c r="G71" s="49">
        <v>389514964</v>
      </c>
    </row>
    <row r="72" spans="1:7">
      <c r="A72" s="36" t="s">
        <v>22</v>
      </c>
      <c r="B72" s="36">
        <v>2023</v>
      </c>
      <c r="C72" s="36">
        <v>26281</v>
      </c>
      <c r="D72" s="50" t="s">
        <v>85</v>
      </c>
      <c r="E72" s="36" t="s">
        <v>146</v>
      </c>
      <c r="F72" s="36" t="s">
        <v>303</v>
      </c>
      <c r="G72" s="49">
        <v>389514964</v>
      </c>
    </row>
    <row r="73" spans="1:7">
      <c r="A73" s="36" t="s">
        <v>22</v>
      </c>
      <c r="B73" s="36">
        <v>2023</v>
      </c>
      <c r="C73" s="36">
        <v>25491</v>
      </c>
      <c r="D73" s="50" t="s">
        <v>85</v>
      </c>
      <c r="E73" s="36" t="s">
        <v>147</v>
      </c>
      <c r="F73" s="36" t="s">
        <v>304</v>
      </c>
      <c r="G73" s="49">
        <v>451645109</v>
      </c>
    </row>
    <row r="74" spans="1:7">
      <c r="A74" s="36" t="s">
        <v>22</v>
      </c>
      <c r="B74" s="36">
        <v>2023</v>
      </c>
      <c r="C74" s="36">
        <v>25684</v>
      </c>
      <c r="D74" s="50" t="s">
        <v>85</v>
      </c>
      <c r="E74" s="36" t="s">
        <v>148</v>
      </c>
      <c r="F74" s="36" t="s">
        <v>305</v>
      </c>
      <c r="G74" s="49">
        <v>321240000</v>
      </c>
    </row>
    <row r="75" spans="1:7">
      <c r="A75" s="36" t="s">
        <v>22</v>
      </c>
      <c r="B75" s="36">
        <v>2023</v>
      </c>
      <c r="C75" s="36">
        <v>20629</v>
      </c>
      <c r="D75" s="50" t="s">
        <v>85</v>
      </c>
      <c r="E75" s="36" t="s">
        <v>149</v>
      </c>
      <c r="F75" s="36" t="s">
        <v>306</v>
      </c>
      <c r="G75" s="49">
        <v>705293587</v>
      </c>
    </row>
    <row r="76" spans="1:7">
      <c r="A76" s="36" t="s">
        <v>22</v>
      </c>
      <c r="B76" s="36">
        <v>2023</v>
      </c>
      <c r="C76" s="36">
        <v>20630</v>
      </c>
      <c r="D76" s="50" t="s">
        <v>85</v>
      </c>
      <c r="E76" s="36" t="s">
        <v>196</v>
      </c>
      <c r="F76" s="36" t="s">
        <v>307</v>
      </c>
      <c r="G76" s="49">
        <v>51965617</v>
      </c>
    </row>
    <row r="77" spans="1:7" ht="33">
      <c r="A77" s="36" t="s">
        <v>22</v>
      </c>
      <c r="B77" s="36">
        <v>2023</v>
      </c>
      <c r="C77" s="36">
        <v>26277</v>
      </c>
      <c r="D77" s="50" t="s">
        <v>85</v>
      </c>
      <c r="E77" s="36" t="s">
        <v>150</v>
      </c>
      <c r="F77" s="36" t="s">
        <v>308</v>
      </c>
      <c r="G77" s="49" t="s">
        <v>466</v>
      </c>
    </row>
    <row r="78" spans="1:7">
      <c r="A78" s="36" t="s">
        <v>22</v>
      </c>
      <c r="B78" s="36">
        <v>2023</v>
      </c>
      <c r="C78" s="36">
        <v>22548</v>
      </c>
      <c r="D78" s="50" t="s">
        <v>85</v>
      </c>
      <c r="E78" s="36" t="s">
        <v>151</v>
      </c>
      <c r="F78" s="36" t="s">
        <v>309</v>
      </c>
      <c r="G78" s="49">
        <v>140000000</v>
      </c>
    </row>
    <row r="79" spans="1:7">
      <c r="A79" s="36" t="s">
        <v>22</v>
      </c>
      <c r="B79" s="36">
        <v>2023</v>
      </c>
      <c r="C79" s="36">
        <v>21305</v>
      </c>
      <c r="D79" s="50" t="s">
        <v>85</v>
      </c>
      <c r="E79" s="36" t="s">
        <v>152</v>
      </c>
      <c r="F79" s="36" t="s">
        <v>310</v>
      </c>
      <c r="G79" s="49" t="s">
        <v>456</v>
      </c>
    </row>
    <row r="80" spans="1:7">
      <c r="A80" s="36" t="s">
        <v>22</v>
      </c>
      <c r="B80" s="36">
        <v>2023</v>
      </c>
      <c r="C80" s="36">
        <v>23254</v>
      </c>
      <c r="D80" s="50" t="s">
        <v>85</v>
      </c>
      <c r="E80" s="36" t="s">
        <v>153</v>
      </c>
      <c r="F80" s="36" t="s">
        <v>311</v>
      </c>
      <c r="G80" s="49" t="s">
        <v>456</v>
      </c>
    </row>
    <row r="81" spans="1:7">
      <c r="A81" s="36" t="s">
        <v>22</v>
      </c>
      <c r="B81" s="36">
        <v>2023</v>
      </c>
      <c r="C81" s="36">
        <v>23615</v>
      </c>
      <c r="D81" s="50" t="s">
        <v>85</v>
      </c>
      <c r="E81" s="36" t="s">
        <v>154</v>
      </c>
      <c r="F81" s="36" t="s">
        <v>312</v>
      </c>
      <c r="G81" s="49" t="s">
        <v>456</v>
      </c>
    </row>
    <row r="82" spans="1:7">
      <c r="A82" s="36" t="s">
        <v>22</v>
      </c>
      <c r="B82" s="36">
        <v>2023</v>
      </c>
      <c r="C82" s="36">
        <v>23892</v>
      </c>
      <c r="D82" s="50" t="s">
        <v>85</v>
      </c>
      <c r="E82" s="36" t="s">
        <v>155</v>
      </c>
      <c r="F82" s="36" t="s">
        <v>313</v>
      </c>
      <c r="G82" s="49" t="s">
        <v>456</v>
      </c>
    </row>
    <row r="83" spans="1:7">
      <c r="A83" s="36" t="s">
        <v>22</v>
      </c>
      <c r="B83" s="36">
        <v>2023</v>
      </c>
      <c r="C83" s="36">
        <v>23964</v>
      </c>
      <c r="D83" s="50" t="s">
        <v>85</v>
      </c>
      <c r="E83" s="36" t="s">
        <v>156</v>
      </c>
      <c r="F83" s="36" t="s">
        <v>314</v>
      </c>
      <c r="G83" s="49">
        <v>327739905</v>
      </c>
    </row>
    <row r="84" spans="1:7">
      <c r="A84" s="36" t="s">
        <v>22</v>
      </c>
      <c r="B84" s="36">
        <v>2023</v>
      </c>
      <c r="C84" s="36">
        <v>25734</v>
      </c>
      <c r="D84" s="50" t="s">
        <v>85</v>
      </c>
      <c r="E84" s="36" t="s">
        <v>157</v>
      </c>
      <c r="F84" s="36" t="s">
        <v>315</v>
      </c>
      <c r="G84" s="49" t="s">
        <v>458</v>
      </c>
    </row>
    <row r="85" spans="1:7">
      <c r="A85" s="36" t="s">
        <v>22</v>
      </c>
      <c r="B85" s="36">
        <v>2023</v>
      </c>
      <c r="C85" s="36">
        <v>20978</v>
      </c>
      <c r="D85" s="50" t="s">
        <v>85</v>
      </c>
      <c r="E85" s="36" t="s">
        <v>158</v>
      </c>
      <c r="F85" s="36" t="s">
        <v>316</v>
      </c>
      <c r="G85" s="49" t="s">
        <v>458</v>
      </c>
    </row>
    <row r="86" spans="1:7">
      <c r="A86" s="36" t="s">
        <v>22</v>
      </c>
      <c r="B86" s="36">
        <v>2023</v>
      </c>
      <c r="C86" s="36">
        <v>23475</v>
      </c>
      <c r="D86" s="50" t="s">
        <v>85</v>
      </c>
      <c r="E86" s="36" t="s">
        <v>159</v>
      </c>
      <c r="F86" s="36" t="s">
        <v>317</v>
      </c>
      <c r="G86" s="49" t="s">
        <v>458</v>
      </c>
    </row>
    <row r="87" spans="1:7">
      <c r="A87" s="36" t="s">
        <v>22</v>
      </c>
      <c r="B87" s="36">
        <v>2023</v>
      </c>
      <c r="C87" s="36">
        <v>25672</v>
      </c>
      <c r="D87" s="50" t="s">
        <v>85</v>
      </c>
      <c r="E87" s="36" t="s">
        <v>160</v>
      </c>
      <c r="F87" s="36" t="s">
        <v>318</v>
      </c>
      <c r="G87" s="49">
        <v>198697584</v>
      </c>
    </row>
    <row r="88" spans="1:7">
      <c r="A88" s="36" t="s">
        <v>22</v>
      </c>
      <c r="B88" s="36">
        <v>2023</v>
      </c>
      <c r="C88" s="36">
        <v>26283</v>
      </c>
      <c r="D88" s="50" t="s">
        <v>85</v>
      </c>
      <c r="E88" s="36" t="s">
        <v>161</v>
      </c>
      <c r="F88" s="36" t="s">
        <v>319</v>
      </c>
      <c r="G88" s="49">
        <v>743777546</v>
      </c>
    </row>
    <row r="89" spans="1:7">
      <c r="A89" s="36" t="s">
        <v>22</v>
      </c>
      <c r="B89" s="36">
        <v>2023</v>
      </c>
      <c r="C89" s="36">
        <v>26284</v>
      </c>
      <c r="D89" s="50" t="s">
        <v>85</v>
      </c>
      <c r="E89" s="36" t="s">
        <v>162</v>
      </c>
      <c r="F89" s="36" t="s">
        <v>320</v>
      </c>
      <c r="G89" s="49">
        <v>743777546</v>
      </c>
    </row>
    <row r="90" spans="1:7">
      <c r="A90" s="36" t="s">
        <v>22</v>
      </c>
      <c r="B90" s="36">
        <v>2023</v>
      </c>
      <c r="C90" s="36">
        <v>26270</v>
      </c>
      <c r="D90" s="50" t="s">
        <v>85</v>
      </c>
      <c r="E90" s="36" t="s">
        <v>163</v>
      </c>
      <c r="F90" s="36" t="s">
        <v>321</v>
      </c>
      <c r="G90" s="49">
        <v>505684193</v>
      </c>
    </row>
    <row r="91" spans="1:7">
      <c r="A91" s="36" t="s">
        <v>22</v>
      </c>
      <c r="B91" s="36">
        <v>2023</v>
      </c>
      <c r="C91" s="36">
        <v>26271</v>
      </c>
      <c r="D91" s="50" t="s">
        <v>85</v>
      </c>
      <c r="E91" s="36" t="s">
        <v>164</v>
      </c>
      <c r="F91" s="36" t="s">
        <v>322</v>
      </c>
      <c r="G91" s="49">
        <v>505684193</v>
      </c>
    </row>
    <row r="92" spans="1:7">
      <c r="A92" s="36" t="s">
        <v>22</v>
      </c>
      <c r="B92" s="36">
        <v>2023</v>
      </c>
      <c r="C92" s="36">
        <v>26273</v>
      </c>
      <c r="D92" s="50" t="s">
        <v>85</v>
      </c>
      <c r="E92" s="36" t="s">
        <v>165</v>
      </c>
      <c r="F92" s="36" t="s">
        <v>323</v>
      </c>
      <c r="G92" s="49">
        <v>505684193</v>
      </c>
    </row>
    <row r="93" spans="1:7">
      <c r="A93" s="36" t="s">
        <v>22</v>
      </c>
      <c r="B93" s="36">
        <v>2023</v>
      </c>
      <c r="C93" s="36">
        <v>26276</v>
      </c>
      <c r="D93" s="50" t="s">
        <v>85</v>
      </c>
      <c r="E93" s="36" t="s">
        <v>166</v>
      </c>
      <c r="F93" s="36" t="s">
        <v>324</v>
      </c>
      <c r="G93" s="49">
        <v>4904297046</v>
      </c>
    </row>
    <row r="94" spans="1:7">
      <c r="A94" s="36" t="s">
        <v>22</v>
      </c>
      <c r="B94" s="36">
        <v>2023</v>
      </c>
      <c r="C94" s="36">
        <v>20166</v>
      </c>
      <c r="D94" s="50" t="s">
        <v>85</v>
      </c>
      <c r="E94" s="36" t="s">
        <v>167</v>
      </c>
      <c r="F94" s="36" t="s">
        <v>325</v>
      </c>
      <c r="G94" s="49">
        <v>899175335</v>
      </c>
    </row>
    <row r="95" spans="1:7">
      <c r="A95" s="36" t="s">
        <v>22</v>
      </c>
      <c r="B95" s="36">
        <v>2023</v>
      </c>
      <c r="C95" s="36">
        <v>21370</v>
      </c>
      <c r="D95" s="50" t="s">
        <v>85</v>
      </c>
      <c r="E95" s="36" t="s">
        <v>168</v>
      </c>
      <c r="F95" s="36" t="s">
        <v>326</v>
      </c>
      <c r="G95" s="49">
        <v>409386390</v>
      </c>
    </row>
    <row r="96" spans="1:7">
      <c r="A96" s="36" t="s">
        <v>22</v>
      </c>
      <c r="B96" s="36">
        <v>2023</v>
      </c>
      <c r="C96" s="36">
        <v>21496</v>
      </c>
      <c r="D96" s="50" t="s">
        <v>85</v>
      </c>
      <c r="E96" s="36" t="s">
        <v>169</v>
      </c>
      <c r="F96" s="36" t="s">
        <v>327</v>
      </c>
      <c r="G96" s="49">
        <v>409386390</v>
      </c>
    </row>
    <row r="97" spans="1:7">
      <c r="A97" s="36" t="s">
        <v>22</v>
      </c>
      <c r="B97" s="36">
        <v>2023</v>
      </c>
      <c r="C97" s="36">
        <v>22134</v>
      </c>
      <c r="D97" s="50" t="s">
        <v>85</v>
      </c>
      <c r="E97" s="36" t="s">
        <v>170</v>
      </c>
      <c r="F97" s="36" t="s">
        <v>328</v>
      </c>
      <c r="G97" s="49">
        <v>409386390</v>
      </c>
    </row>
    <row r="98" spans="1:7">
      <c r="A98" s="36" t="s">
        <v>22</v>
      </c>
      <c r="B98" s="36">
        <v>2023</v>
      </c>
      <c r="C98" s="36">
        <v>22183</v>
      </c>
      <c r="D98" s="50" t="s">
        <v>85</v>
      </c>
      <c r="E98" s="36" t="s">
        <v>141</v>
      </c>
      <c r="F98" s="36" t="s">
        <v>329</v>
      </c>
      <c r="G98" s="49">
        <v>409386390</v>
      </c>
    </row>
    <row r="99" spans="1:7">
      <c r="A99" s="36" t="s">
        <v>22</v>
      </c>
      <c r="B99" s="36">
        <v>2023</v>
      </c>
      <c r="C99" s="36">
        <v>22219</v>
      </c>
      <c r="D99" s="50" t="s">
        <v>85</v>
      </c>
      <c r="E99" s="36" t="s">
        <v>141</v>
      </c>
      <c r="F99" s="36" t="s">
        <v>330</v>
      </c>
      <c r="G99" s="49">
        <v>409386390</v>
      </c>
    </row>
    <row r="100" spans="1:7">
      <c r="A100" s="36" t="s">
        <v>22</v>
      </c>
      <c r="B100" s="36">
        <v>2023</v>
      </c>
      <c r="C100" s="36">
        <v>22343</v>
      </c>
      <c r="D100" s="50" t="s">
        <v>85</v>
      </c>
      <c r="E100" s="36" t="s">
        <v>141</v>
      </c>
      <c r="F100" s="36" t="s">
        <v>331</v>
      </c>
      <c r="G100" s="49">
        <v>409386390</v>
      </c>
    </row>
    <row r="101" spans="1:7">
      <c r="A101" s="36" t="s">
        <v>22</v>
      </c>
      <c r="B101" s="36">
        <v>2023</v>
      </c>
      <c r="C101" s="36">
        <v>22363</v>
      </c>
      <c r="D101" s="50" t="s">
        <v>85</v>
      </c>
      <c r="E101" s="36" t="s">
        <v>141</v>
      </c>
      <c r="F101" s="36" t="s">
        <v>332</v>
      </c>
      <c r="G101" s="49">
        <v>409386390</v>
      </c>
    </row>
    <row r="102" spans="1:7">
      <c r="A102" s="36" t="s">
        <v>22</v>
      </c>
      <c r="B102" s="36">
        <v>2023</v>
      </c>
      <c r="C102" s="36">
        <v>22413</v>
      </c>
      <c r="D102" s="50" t="s">
        <v>85</v>
      </c>
      <c r="E102" s="36" t="s">
        <v>171</v>
      </c>
      <c r="F102" s="36" t="s">
        <v>333</v>
      </c>
      <c r="G102" s="49">
        <v>409386390</v>
      </c>
    </row>
    <row r="103" spans="1:7">
      <c r="A103" s="36" t="s">
        <v>22</v>
      </c>
      <c r="B103" s="36">
        <v>2023</v>
      </c>
      <c r="C103" s="36">
        <v>22635</v>
      </c>
      <c r="D103" s="50" t="s">
        <v>85</v>
      </c>
      <c r="E103" s="36" t="s">
        <v>172</v>
      </c>
      <c r="F103" s="36" t="s">
        <v>334</v>
      </c>
      <c r="G103" s="49">
        <v>409386390</v>
      </c>
    </row>
    <row r="104" spans="1:7">
      <c r="A104" s="36" t="s">
        <v>22</v>
      </c>
      <c r="B104" s="36">
        <v>2023</v>
      </c>
      <c r="C104" s="36">
        <v>23832</v>
      </c>
      <c r="D104" s="50" t="s">
        <v>85</v>
      </c>
      <c r="E104" s="36" t="s">
        <v>156</v>
      </c>
      <c r="F104" s="36" t="s">
        <v>335</v>
      </c>
      <c r="G104" s="49">
        <v>409386390</v>
      </c>
    </row>
    <row r="105" spans="1:7">
      <c r="A105" s="36" t="s">
        <v>22</v>
      </c>
      <c r="B105" s="36">
        <v>2023</v>
      </c>
      <c r="C105" s="36">
        <v>24494</v>
      </c>
      <c r="D105" s="50" t="s">
        <v>85</v>
      </c>
      <c r="E105" s="36" t="s">
        <v>173</v>
      </c>
      <c r="F105" s="36" t="s">
        <v>336</v>
      </c>
      <c r="G105" s="49">
        <v>409386390</v>
      </c>
    </row>
    <row r="106" spans="1:7">
      <c r="A106" s="36" t="s">
        <v>22</v>
      </c>
      <c r="B106" s="36">
        <v>2023</v>
      </c>
      <c r="C106" s="36">
        <v>24743</v>
      </c>
      <c r="D106" s="50" t="s">
        <v>85</v>
      </c>
      <c r="E106" s="36" t="s">
        <v>141</v>
      </c>
      <c r="F106" s="36" t="s">
        <v>337</v>
      </c>
      <c r="G106" s="49">
        <v>409386390</v>
      </c>
    </row>
    <row r="107" spans="1:7">
      <c r="A107" s="36" t="s">
        <v>22</v>
      </c>
      <c r="B107" s="36">
        <v>2023</v>
      </c>
      <c r="C107" s="36">
        <v>25469</v>
      </c>
      <c r="D107" s="50" t="s">
        <v>85</v>
      </c>
      <c r="E107" s="36" t="s">
        <v>174</v>
      </c>
      <c r="F107" s="36" t="s">
        <v>338</v>
      </c>
      <c r="G107" s="49">
        <v>409386390</v>
      </c>
    </row>
    <row r="108" spans="1:7">
      <c r="A108" s="36" t="s">
        <v>22</v>
      </c>
      <c r="B108" s="36">
        <v>2023</v>
      </c>
      <c r="C108" s="36">
        <v>25653</v>
      </c>
      <c r="D108" s="50" t="s">
        <v>85</v>
      </c>
      <c r="E108" s="36" t="s">
        <v>175</v>
      </c>
      <c r="F108" s="36" t="s">
        <v>339</v>
      </c>
      <c r="G108" s="49">
        <v>409386390</v>
      </c>
    </row>
    <row r="109" spans="1:7">
      <c r="A109" s="36" t="s">
        <v>22</v>
      </c>
      <c r="B109" s="36">
        <v>2023</v>
      </c>
      <c r="C109" s="36">
        <v>21607</v>
      </c>
      <c r="D109" s="50" t="s">
        <v>85</v>
      </c>
      <c r="E109" s="36" t="s">
        <v>176</v>
      </c>
      <c r="F109" s="36" t="s">
        <v>340</v>
      </c>
      <c r="G109" s="49">
        <v>0</v>
      </c>
    </row>
    <row r="110" spans="1:7">
      <c r="A110" s="36" t="s">
        <v>22</v>
      </c>
      <c r="B110" s="36">
        <v>2023</v>
      </c>
      <c r="C110" s="36">
        <v>21665</v>
      </c>
      <c r="D110" s="50" t="s">
        <v>85</v>
      </c>
      <c r="E110" s="36" t="s">
        <v>176</v>
      </c>
      <c r="F110" s="36" t="s">
        <v>341</v>
      </c>
      <c r="G110" s="49" t="s">
        <v>457</v>
      </c>
    </row>
    <row r="111" spans="1:7">
      <c r="A111" s="36" t="s">
        <v>22</v>
      </c>
      <c r="B111" s="36">
        <v>2023</v>
      </c>
      <c r="C111" s="36">
        <v>21676</v>
      </c>
      <c r="D111" s="50" t="s">
        <v>85</v>
      </c>
      <c r="E111" s="36" t="s">
        <v>176</v>
      </c>
      <c r="F111" s="36" t="s">
        <v>342</v>
      </c>
      <c r="G111" s="49" t="s">
        <v>457</v>
      </c>
    </row>
    <row r="112" spans="1:7">
      <c r="A112" s="36" t="s">
        <v>22</v>
      </c>
      <c r="B112" s="36">
        <v>2023</v>
      </c>
      <c r="C112" s="36">
        <v>21786</v>
      </c>
      <c r="D112" s="50" t="s">
        <v>85</v>
      </c>
      <c r="E112" s="36" t="s">
        <v>141</v>
      </c>
      <c r="F112" s="36" t="s">
        <v>343</v>
      </c>
      <c r="G112" s="49" t="s">
        <v>457</v>
      </c>
    </row>
    <row r="113" spans="1:7">
      <c r="A113" s="36" t="s">
        <v>22</v>
      </c>
      <c r="B113" s="36">
        <v>2023</v>
      </c>
      <c r="C113" s="36">
        <v>22139</v>
      </c>
      <c r="D113" s="50" t="s">
        <v>85</v>
      </c>
      <c r="E113" s="36" t="s">
        <v>170</v>
      </c>
      <c r="F113" s="36" t="s">
        <v>344</v>
      </c>
      <c r="G113" s="49" t="s">
        <v>457</v>
      </c>
    </row>
    <row r="114" spans="1:7">
      <c r="A114" s="36" t="s">
        <v>22</v>
      </c>
      <c r="B114" s="36">
        <v>2023</v>
      </c>
      <c r="C114" s="36">
        <v>22193</v>
      </c>
      <c r="D114" s="50" t="s">
        <v>85</v>
      </c>
      <c r="E114" s="36" t="s">
        <v>141</v>
      </c>
      <c r="F114" s="36" t="s">
        <v>345</v>
      </c>
      <c r="G114" s="49" t="s">
        <v>457</v>
      </c>
    </row>
    <row r="115" spans="1:7">
      <c r="A115" s="36" t="s">
        <v>22</v>
      </c>
      <c r="B115" s="36">
        <v>2023</v>
      </c>
      <c r="C115" s="36">
        <v>22335</v>
      </c>
      <c r="D115" s="50" t="s">
        <v>85</v>
      </c>
      <c r="E115" s="36" t="s">
        <v>141</v>
      </c>
      <c r="F115" s="36" t="s">
        <v>346</v>
      </c>
      <c r="G115" s="49" t="s">
        <v>457</v>
      </c>
    </row>
    <row r="116" spans="1:7">
      <c r="A116" s="36" t="s">
        <v>22</v>
      </c>
      <c r="B116" s="36">
        <v>2023</v>
      </c>
      <c r="C116" s="36">
        <v>22340</v>
      </c>
      <c r="D116" s="50" t="s">
        <v>85</v>
      </c>
      <c r="E116" s="36" t="s">
        <v>141</v>
      </c>
      <c r="F116" s="36" t="s">
        <v>347</v>
      </c>
      <c r="G116" s="49" t="s">
        <v>457</v>
      </c>
    </row>
    <row r="117" spans="1:7">
      <c r="A117" s="36" t="s">
        <v>22</v>
      </c>
      <c r="B117" s="36">
        <v>2023</v>
      </c>
      <c r="C117" s="36">
        <v>23022</v>
      </c>
      <c r="D117" s="50" t="s">
        <v>85</v>
      </c>
      <c r="E117" s="36" t="s">
        <v>177</v>
      </c>
      <c r="F117" s="36" t="s">
        <v>348</v>
      </c>
      <c r="G117" s="49" t="s">
        <v>457</v>
      </c>
    </row>
    <row r="118" spans="1:7">
      <c r="A118" s="36" t="s">
        <v>22</v>
      </c>
      <c r="B118" s="36">
        <v>2023</v>
      </c>
      <c r="C118" s="36">
        <v>23137</v>
      </c>
      <c r="D118" s="50" t="s">
        <v>85</v>
      </c>
      <c r="E118" s="36" t="s">
        <v>178</v>
      </c>
      <c r="F118" s="36" t="s">
        <v>349</v>
      </c>
      <c r="G118" s="49" t="s">
        <v>457</v>
      </c>
    </row>
    <row r="119" spans="1:7">
      <c r="A119" s="36" t="s">
        <v>22</v>
      </c>
      <c r="B119" s="36">
        <v>2023</v>
      </c>
      <c r="C119" s="36">
        <v>23153</v>
      </c>
      <c r="D119" s="50" t="s">
        <v>85</v>
      </c>
      <c r="E119" s="36" t="s">
        <v>179</v>
      </c>
      <c r="F119" s="36" t="s">
        <v>350</v>
      </c>
      <c r="G119" s="49" t="s">
        <v>457</v>
      </c>
    </row>
    <row r="120" spans="1:7">
      <c r="A120" s="36" t="s">
        <v>22</v>
      </c>
      <c r="B120" s="36">
        <v>2023</v>
      </c>
      <c r="C120" s="36">
        <v>23315</v>
      </c>
      <c r="D120" s="50" t="s">
        <v>85</v>
      </c>
      <c r="E120" s="36" t="s">
        <v>180</v>
      </c>
      <c r="F120" s="36" t="s">
        <v>351</v>
      </c>
      <c r="G120" s="49" t="s">
        <v>457</v>
      </c>
    </row>
    <row r="121" spans="1:7">
      <c r="A121" s="36" t="s">
        <v>22</v>
      </c>
      <c r="B121" s="36">
        <v>2023</v>
      </c>
      <c r="C121" s="36">
        <v>23336</v>
      </c>
      <c r="D121" s="50" t="s">
        <v>85</v>
      </c>
      <c r="E121" s="36" t="s">
        <v>181</v>
      </c>
      <c r="F121" s="36" t="s">
        <v>352</v>
      </c>
      <c r="G121" s="49" t="s">
        <v>457</v>
      </c>
    </row>
    <row r="122" spans="1:7">
      <c r="A122" s="36" t="s">
        <v>22</v>
      </c>
      <c r="B122" s="36">
        <v>2023</v>
      </c>
      <c r="C122" s="36">
        <v>23393</v>
      </c>
      <c r="D122" s="50" t="s">
        <v>85</v>
      </c>
      <c r="E122" s="36" t="s">
        <v>141</v>
      </c>
      <c r="F122" s="36" t="s">
        <v>353</v>
      </c>
      <c r="G122" s="49" t="s">
        <v>457</v>
      </c>
    </row>
    <row r="123" spans="1:7">
      <c r="A123" s="36" t="s">
        <v>22</v>
      </c>
      <c r="B123" s="36">
        <v>2023</v>
      </c>
      <c r="C123" s="36">
        <v>23408</v>
      </c>
      <c r="D123" s="36" t="s">
        <v>85</v>
      </c>
      <c r="E123" s="36" t="s">
        <v>141</v>
      </c>
      <c r="F123" s="36" t="s">
        <v>354</v>
      </c>
      <c r="G123" s="49" t="s">
        <v>457</v>
      </c>
    </row>
    <row r="124" spans="1:7">
      <c r="A124" s="36" t="s">
        <v>22</v>
      </c>
      <c r="B124" s="36">
        <v>2023</v>
      </c>
      <c r="C124" s="36">
        <v>23502</v>
      </c>
      <c r="D124" s="36" t="s">
        <v>85</v>
      </c>
      <c r="E124" s="36" t="s">
        <v>182</v>
      </c>
      <c r="F124" s="36" t="s">
        <v>355</v>
      </c>
      <c r="G124" s="49" t="s">
        <v>457</v>
      </c>
    </row>
    <row r="125" spans="1:7">
      <c r="A125" s="36" t="s">
        <v>22</v>
      </c>
      <c r="B125" s="36">
        <v>2023</v>
      </c>
      <c r="C125" s="36">
        <v>23595</v>
      </c>
      <c r="D125" s="36" t="s">
        <v>85</v>
      </c>
      <c r="E125" s="36" t="s">
        <v>183</v>
      </c>
      <c r="F125" s="36" t="s">
        <v>356</v>
      </c>
      <c r="G125" s="49" t="s">
        <v>457</v>
      </c>
    </row>
    <row r="126" spans="1:7">
      <c r="A126" s="36" t="s">
        <v>22</v>
      </c>
      <c r="B126" s="36">
        <v>2023</v>
      </c>
      <c r="C126" s="36">
        <v>23761</v>
      </c>
      <c r="D126" s="36" t="s">
        <v>85</v>
      </c>
      <c r="E126" s="36" t="s">
        <v>176</v>
      </c>
      <c r="F126" s="36" t="s">
        <v>357</v>
      </c>
      <c r="G126" s="49" t="s">
        <v>457</v>
      </c>
    </row>
    <row r="127" spans="1:7">
      <c r="A127" s="36" t="s">
        <v>22</v>
      </c>
      <c r="B127" s="36">
        <v>2023</v>
      </c>
      <c r="C127" s="36">
        <v>23902</v>
      </c>
      <c r="D127" s="36" t="s">
        <v>85</v>
      </c>
      <c r="E127" s="36" t="s">
        <v>184</v>
      </c>
      <c r="F127" s="36" t="s">
        <v>358</v>
      </c>
      <c r="G127" s="49" t="s">
        <v>457</v>
      </c>
    </row>
    <row r="128" spans="1:7">
      <c r="A128" s="36" t="s">
        <v>22</v>
      </c>
      <c r="B128" s="36">
        <v>2023</v>
      </c>
      <c r="C128" s="36">
        <v>23959</v>
      </c>
      <c r="D128" s="36" t="s">
        <v>85</v>
      </c>
      <c r="E128" s="36" t="s">
        <v>185</v>
      </c>
      <c r="F128" s="36" t="s">
        <v>359</v>
      </c>
      <c r="G128" s="49" t="s">
        <v>457</v>
      </c>
    </row>
    <row r="129" spans="1:7">
      <c r="A129" s="36" t="s">
        <v>22</v>
      </c>
      <c r="B129" s="36">
        <v>2023</v>
      </c>
      <c r="C129" s="36">
        <v>23989</v>
      </c>
      <c r="D129" s="36" t="s">
        <v>85</v>
      </c>
      <c r="E129" s="36" t="s">
        <v>134</v>
      </c>
      <c r="F129" s="36" t="s">
        <v>360</v>
      </c>
      <c r="G129" s="49" t="s">
        <v>457</v>
      </c>
    </row>
    <row r="130" spans="1:7">
      <c r="A130" s="36" t="s">
        <v>22</v>
      </c>
      <c r="B130" s="36">
        <v>2023</v>
      </c>
      <c r="C130" s="36">
        <v>24097</v>
      </c>
      <c r="D130" s="36" t="s">
        <v>85</v>
      </c>
      <c r="E130" s="36" t="s">
        <v>186</v>
      </c>
      <c r="F130" s="36" t="s">
        <v>361</v>
      </c>
      <c r="G130" s="49" t="s">
        <v>457</v>
      </c>
    </row>
    <row r="131" spans="1:7">
      <c r="A131" s="36" t="s">
        <v>22</v>
      </c>
      <c r="B131" s="36">
        <v>2023</v>
      </c>
      <c r="C131" s="36">
        <v>24294</v>
      </c>
      <c r="D131" s="36" t="s">
        <v>85</v>
      </c>
      <c r="E131" s="36" t="s">
        <v>187</v>
      </c>
      <c r="F131" s="36" t="s">
        <v>362</v>
      </c>
      <c r="G131" s="49" t="s">
        <v>457</v>
      </c>
    </row>
    <row r="132" spans="1:7">
      <c r="A132" s="36" t="s">
        <v>22</v>
      </c>
      <c r="B132" s="36">
        <v>2023</v>
      </c>
      <c r="C132" s="36">
        <v>24824</v>
      </c>
      <c r="D132" s="36" t="s">
        <v>85</v>
      </c>
      <c r="E132" s="36" t="s">
        <v>188</v>
      </c>
      <c r="F132" s="36" t="s">
        <v>363</v>
      </c>
      <c r="G132" s="49" t="s">
        <v>457</v>
      </c>
    </row>
    <row r="133" spans="1:7">
      <c r="A133" s="36" t="s">
        <v>22</v>
      </c>
      <c r="B133" s="36">
        <v>2023</v>
      </c>
      <c r="C133" s="36">
        <v>24890</v>
      </c>
      <c r="D133" s="36" t="s">
        <v>85</v>
      </c>
      <c r="E133" s="36" t="s">
        <v>141</v>
      </c>
      <c r="F133" s="36" t="s">
        <v>364</v>
      </c>
      <c r="G133" s="49" t="s">
        <v>457</v>
      </c>
    </row>
    <row r="134" spans="1:7">
      <c r="A134" s="36" t="s">
        <v>22</v>
      </c>
      <c r="B134" s="36">
        <v>2023</v>
      </c>
      <c r="C134" s="36">
        <v>24916</v>
      </c>
      <c r="D134" s="36" t="s">
        <v>85</v>
      </c>
      <c r="E134" s="36" t="s">
        <v>188</v>
      </c>
      <c r="F134" s="36" t="s">
        <v>365</v>
      </c>
      <c r="G134" s="49" t="s">
        <v>457</v>
      </c>
    </row>
    <row r="135" spans="1:7">
      <c r="A135" s="36" t="s">
        <v>22</v>
      </c>
      <c r="B135" s="36">
        <v>2023</v>
      </c>
      <c r="C135" s="36">
        <v>24985</v>
      </c>
      <c r="D135" s="36" t="s">
        <v>85</v>
      </c>
      <c r="E135" s="36" t="s">
        <v>189</v>
      </c>
      <c r="F135" s="36" t="s">
        <v>366</v>
      </c>
      <c r="G135" s="49" t="s">
        <v>457</v>
      </c>
    </row>
    <row r="136" spans="1:7">
      <c r="A136" s="36" t="s">
        <v>22</v>
      </c>
      <c r="B136" s="36">
        <v>2023</v>
      </c>
      <c r="C136" s="36">
        <v>24988</v>
      </c>
      <c r="D136" s="36" t="s">
        <v>85</v>
      </c>
      <c r="E136" s="36" t="s">
        <v>190</v>
      </c>
      <c r="F136" s="36" t="s">
        <v>367</v>
      </c>
      <c r="G136" s="49" t="s">
        <v>457</v>
      </c>
    </row>
    <row r="137" spans="1:7">
      <c r="A137" s="36" t="s">
        <v>22</v>
      </c>
      <c r="B137" s="36">
        <v>2023</v>
      </c>
      <c r="C137" s="36">
        <v>25093</v>
      </c>
      <c r="D137" s="36" t="s">
        <v>85</v>
      </c>
      <c r="E137" s="36" t="s">
        <v>141</v>
      </c>
      <c r="F137" s="36" t="s">
        <v>368</v>
      </c>
      <c r="G137" s="49" t="s">
        <v>457</v>
      </c>
    </row>
    <row r="138" spans="1:7">
      <c r="A138" s="36" t="s">
        <v>22</v>
      </c>
      <c r="B138" s="36">
        <v>2023</v>
      </c>
      <c r="C138" s="36">
        <v>25153</v>
      </c>
      <c r="D138" s="36" t="s">
        <v>85</v>
      </c>
      <c r="E138" s="36" t="s">
        <v>141</v>
      </c>
      <c r="F138" s="36" t="s">
        <v>369</v>
      </c>
      <c r="G138" s="49" t="s">
        <v>457</v>
      </c>
    </row>
    <row r="139" spans="1:7">
      <c r="A139" s="36" t="s">
        <v>22</v>
      </c>
      <c r="B139" s="36">
        <v>2023</v>
      </c>
      <c r="C139" s="36">
        <v>25235</v>
      </c>
      <c r="D139" s="36" t="s">
        <v>85</v>
      </c>
      <c r="E139" s="36" t="s">
        <v>191</v>
      </c>
      <c r="F139" s="36" t="s">
        <v>370</v>
      </c>
      <c r="G139" s="49" t="s">
        <v>457</v>
      </c>
    </row>
    <row r="140" spans="1:7">
      <c r="A140" s="36" t="s">
        <v>22</v>
      </c>
      <c r="B140" s="36">
        <v>2023</v>
      </c>
      <c r="C140" s="36">
        <v>25310</v>
      </c>
      <c r="D140" s="36" t="s">
        <v>85</v>
      </c>
      <c r="E140" s="36" t="s">
        <v>191</v>
      </c>
      <c r="F140" s="36" t="s">
        <v>371</v>
      </c>
      <c r="G140" s="49" t="s">
        <v>457</v>
      </c>
    </row>
    <row r="141" spans="1:7">
      <c r="A141" s="36" t="s">
        <v>22</v>
      </c>
      <c r="B141" s="36">
        <v>2023</v>
      </c>
      <c r="C141" s="36">
        <v>25370</v>
      </c>
      <c r="D141" s="36" t="s">
        <v>85</v>
      </c>
      <c r="E141" s="36" t="s">
        <v>136</v>
      </c>
      <c r="F141" s="36" t="s">
        <v>372</v>
      </c>
      <c r="G141" s="49" t="s">
        <v>457</v>
      </c>
    </row>
    <row r="142" spans="1:7">
      <c r="A142" s="36" t="s">
        <v>22</v>
      </c>
      <c r="B142" s="36">
        <v>2023</v>
      </c>
      <c r="C142" s="36">
        <v>25485</v>
      </c>
      <c r="D142" s="36" t="s">
        <v>85</v>
      </c>
      <c r="E142" s="36" t="s">
        <v>141</v>
      </c>
      <c r="F142" s="36" t="s">
        <v>373</v>
      </c>
      <c r="G142" s="49" t="s">
        <v>457</v>
      </c>
    </row>
    <row r="143" spans="1:7">
      <c r="A143" s="36" t="s">
        <v>22</v>
      </c>
      <c r="B143" s="36">
        <v>2023</v>
      </c>
      <c r="C143" s="36">
        <v>25530</v>
      </c>
      <c r="D143" s="36" t="s">
        <v>85</v>
      </c>
      <c r="E143" s="36" t="s">
        <v>141</v>
      </c>
      <c r="F143" s="36" t="s">
        <v>374</v>
      </c>
      <c r="G143" s="49" t="s">
        <v>457</v>
      </c>
    </row>
    <row r="144" spans="1:7">
      <c r="A144" s="36" t="s">
        <v>22</v>
      </c>
      <c r="B144" s="36">
        <v>2023</v>
      </c>
      <c r="C144" s="36">
        <v>25575</v>
      </c>
      <c r="D144" s="36" t="s">
        <v>85</v>
      </c>
      <c r="E144" s="36" t="s">
        <v>141</v>
      </c>
      <c r="F144" s="36" t="s">
        <v>375</v>
      </c>
      <c r="G144" s="49" t="s">
        <v>457</v>
      </c>
    </row>
    <row r="145" spans="1:7">
      <c r="A145" s="36" t="s">
        <v>22</v>
      </c>
      <c r="B145" s="36">
        <v>2023</v>
      </c>
      <c r="C145" s="36">
        <v>25589</v>
      </c>
      <c r="D145" s="36" t="s">
        <v>85</v>
      </c>
      <c r="E145" s="36" t="s">
        <v>192</v>
      </c>
      <c r="F145" s="36" t="s">
        <v>376</v>
      </c>
      <c r="G145" s="49" t="s">
        <v>457</v>
      </c>
    </row>
    <row r="146" spans="1:7">
      <c r="A146" s="36" t="s">
        <v>22</v>
      </c>
      <c r="B146" s="36">
        <v>2023</v>
      </c>
      <c r="C146" s="36">
        <v>25597</v>
      </c>
      <c r="D146" s="36" t="s">
        <v>85</v>
      </c>
      <c r="E146" s="36" t="s">
        <v>137</v>
      </c>
      <c r="F146" s="36" t="s">
        <v>377</v>
      </c>
      <c r="G146" s="49" t="s">
        <v>457</v>
      </c>
    </row>
    <row r="147" spans="1:7">
      <c r="A147" s="36" t="s">
        <v>22</v>
      </c>
      <c r="B147" s="36">
        <v>2023</v>
      </c>
      <c r="C147" s="36">
        <v>25829</v>
      </c>
      <c r="D147" s="36" t="s">
        <v>85</v>
      </c>
      <c r="E147" s="36" t="s">
        <v>193</v>
      </c>
      <c r="F147" s="36" t="s">
        <v>378</v>
      </c>
      <c r="G147" s="49" t="s">
        <v>457</v>
      </c>
    </row>
    <row r="148" spans="1:7">
      <c r="A148" s="36" t="s">
        <v>22</v>
      </c>
      <c r="B148" s="36">
        <v>2023</v>
      </c>
      <c r="C148" s="36">
        <v>25909</v>
      </c>
      <c r="D148" s="36" t="s">
        <v>85</v>
      </c>
      <c r="E148" s="36" t="s">
        <v>195</v>
      </c>
      <c r="F148" s="36" t="s">
        <v>379</v>
      </c>
      <c r="G148" s="49" t="s">
        <v>457</v>
      </c>
    </row>
    <row r="149" spans="1:7">
      <c r="A149" s="36" t="s">
        <v>22</v>
      </c>
      <c r="B149" s="36">
        <v>2023</v>
      </c>
      <c r="C149" s="36">
        <v>26065</v>
      </c>
      <c r="D149" s="36" t="s">
        <v>85</v>
      </c>
      <c r="E149" s="36" t="s">
        <v>194</v>
      </c>
      <c r="F149" s="36" t="s">
        <v>380</v>
      </c>
      <c r="G149" s="49">
        <v>2166282736</v>
      </c>
    </row>
    <row r="150" spans="1:7">
      <c r="A150" s="36" t="s">
        <v>22</v>
      </c>
      <c r="B150" s="36">
        <v>2024</v>
      </c>
      <c r="C150" s="36">
        <v>32012</v>
      </c>
      <c r="D150" s="36" t="s">
        <v>85</v>
      </c>
      <c r="E150" s="36" t="s">
        <v>197</v>
      </c>
      <c r="F150" s="36" t="s">
        <v>381</v>
      </c>
      <c r="G150" s="49">
        <v>1831669645</v>
      </c>
    </row>
    <row r="151" spans="1:7">
      <c r="A151" s="36" t="s">
        <v>22</v>
      </c>
      <c r="B151" s="36">
        <v>2024</v>
      </c>
      <c r="C151" s="36">
        <v>36759</v>
      </c>
      <c r="D151" s="36" t="s">
        <v>85</v>
      </c>
      <c r="E151" s="36" t="s">
        <v>198</v>
      </c>
      <c r="F151" s="36" t="s">
        <v>382</v>
      </c>
      <c r="G151" s="49">
        <v>2496601120</v>
      </c>
    </row>
    <row r="152" spans="1:7">
      <c r="A152" s="36" t="s">
        <v>22</v>
      </c>
      <c r="B152" s="36">
        <v>2024</v>
      </c>
      <c r="C152" s="36">
        <v>36977</v>
      </c>
      <c r="D152" s="36" t="s">
        <v>85</v>
      </c>
      <c r="E152" s="36" t="s">
        <v>199</v>
      </c>
      <c r="F152" s="36" t="s">
        <v>383</v>
      </c>
      <c r="G152" s="49">
        <v>2229153468</v>
      </c>
    </row>
    <row r="153" spans="1:7">
      <c r="A153" s="36" t="s">
        <v>22</v>
      </c>
      <c r="B153" s="36">
        <v>2024</v>
      </c>
      <c r="C153" s="36">
        <v>36762</v>
      </c>
      <c r="D153" s="36" t="s">
        <v>85</v>
      </c>
      <c r="E153" s="36" t="s">
        <v>200</v>
      </c>
      <c r="F153" s="36" t="s">
        <v>384</v>
      </c>
      <c r="G153" s="49">
        <v>2496601120</v>
      </c>
    </row>
    <row r="154" spans="1:7">
      <c r="A154" s="36" t="s">
        <v>22</v>
      </c>
      <c r="B154" s="36">
        <v>2024</v>
      </c>
      <c r="C154" s="36">
        <v>37216</v>
      </c>
      <c r="D154" s="36" t="s">
        <v>85</v>
      </c>
      <c r="E154" s="36" t="s">
        <v>201</v>
      </c>
      <c r="F154" s="36" t="s">
        <v>385</v>
      </c>
      <c r="G154" s="49">
        <v>2496601120</v>
      </c>
    </row>
    <row r="155" spans="1:7">
      <c r="A155" s="36" t="s">
        <v>22</v>
      </c>
      <c r="B155" s="36">
        <v>2024</v>
      </c>
      <c r="C155" s="36">
        <v>36810</v>
      </c>
      <c r="D155" s="36" t="s">
        <v>85</v>
      </c>
      <c r="E155" s="36" t="s">
        <v>202</v>
      </c>
      <c r="F155" s="36" t="s">
        <v>386</v>
      </c>
      <c r="G155" s="49">
        <v>1049570000</v>
      </c>
    </row>
    <row r="156" spans="1:7">
      <c r="A156" s="36" t="s">
        <v>22</v>
      </c>
      <c r="B156" s="36">
        <v>2024</v>
      </c>
      <c r="C156" s="36">
        <v>36999</v>
      </c>
      <c r="D156" s="36" t="s">
        <v>85</v>
      </c>
      <c r="E156" s="36" t="s">
        <v>203</v>
      </c>
      <c r="F156" s="36" t="s">
        <v>387</v>
      </c>
      <c r="G156" s="49">
        <v>2229153468</v>
      </c>
    </row>
    <row r="157" spans="1:7">
      <c r="A157" s="36" t="s">
        <v>22</v>
      </c>
      <c r="B157" s="36">
        <v>2024</v>
      </c>
      <c r="C157" s="36">
        <v>36179</v>
      </c>
      <c r="D157" s="36" t="s">
        <v>85</v>
      </c>
      <c r="E157" s="36" t="s">
        <v>204</v>
      </c>
      <c r="F157" s="36" t="s">
        <v>388</v>
      </c>
      <c r="G157" s="49">
        <v>2229153468</v>
      </c>
    </row>
    <row r="158" spans="1:7">
      <c r="A158" s="36" t="s">
        <v>22</v>
      </c>
      <c r="B158" s="36">
        <v>2024</v>
      </c>
      <c r="C158" s="36">
        <v>33881</v>
      </c>
      <c r="D158" s="36" t="s">
        <v>85</v>
      </c>
      <c r="E158" s="36" t="s">
        <v>93</v>
      </c>
      <c r="F158" s="36" t="s">
        <v>389</v>
      </c>
      <c r="G158" s="49">
        <v>2229153468</v>
      </c>
    </row>
    <row r="159" spans="1:7">
      <c r="A159" s="36" t="s">
        <v>22</v>
      </c>
      <c r="B159" s="36">
        <v>2024</v>
      </c>
      <c r="C159" s="36">
        <v>32127</v>
      </c>
      <c r="D159" s="36" t="s">
        <v>85</v>
      </c>
      <c r="E159" s="36" t="s">
        <v>205</v>
      </c>
      <c r="F159" s="36" t="s">
        <v>390</v>
      </c>
      <c r="G159" s="49">
        <v>2229153468</v>
      </c>
    </row>
    <row r="160" spans="1:7">
      <c r="A160" s="36" t="s">
        <v>22</v>
      </c>
      <c r="B160" s="36">
        <v>2024</v>
      </c>
      <c r="C160" s="36">
        <v>36035</v>
      </c>
      <c r="D160" s="36" t="s">
        <v>85</v>
      </c>
      <c r="E160" s="36" t="s">
        <v>197</v>
      </c>
      <c r="F160" s="36" t="s">
        <v>391</v>
      </c>
      <c r="G160" s="49">
        <v>2229153468</v>
      </c>
    </row>
    <row r="161" spans="1:7">
      <c r="A161" s="36" t="s">
        <v>22</v>
      </c>
      <c r="B161" s="36">
        <v>2024</v>
      </c>
      <c r="C161" s="36">
        <v>27525</v>
      </c>
      <c r="D161" s="36" t="s">
        <v>85</v>
      </c>
      <c r="E161" s="36" t="s">
        <v>206</v>
      </c>
      <c r="F161" s="36" t="s">
        <v>392</v>
      </c>
      <c r="G161" s="49">
        <v>2229153468</v>
      </c>
    </row>
    <row r="162" spans="1:7">
      <c r="A162" s="36" t="s">
        <v>22</v>
      </c>
      <c r="B162" s="36">
        <v>2024</v>
      </c>
      <c r="C162" s="36">
        <v>34840</v>
      </c>
      <c r="D162" s="36" t="s">
        <v>85</v>
      </c>
      <c r="E162" s="36" t="s">
        <v>207</v>
      </c>
      <c r="F162" s="36" t="s">
        <v>393</v>
      </c>
      <c r="G162" s="49">
        <v>2229153468</v>
      </c>
    </row>
    <row r="163" spans="1:7">
      <c r="A163" s="36" t="s">
        <v>22</v>
      </c>
      <c r="B163" s="36">
        <v>2024</v>
      </c>
      <c r="C163" s="36">
        <v>36814</v>
      </c>
      <c r="D163" s="36" t="s">
        <v>85</v>
      </c>
      <c r="E163" s="36" t="s">
        <v>208</v>
      </c>
      <c r="F163" s="36" t="s">
        <v>394</v>
      </c>
      <c r="G163" s="49">
        <v>1049570000</v>
      </c>
    </row>
    <row r="164" spans="1:7">
      <c r="A164" s="36" t="s">
        <v>22</v>
      </c>
      <c r="B164" s="36">
        <v>2024</v>
      </c>
      <c r="C164" s="36">
        <v>36820</v>
      </c>
      <c r="D164" s="36" t="s">
        <v>85</v>
      </c>
      <c r="E164" s="36" t="s">
        <v>209</v>
      </c>
      <c r="F164" s="36" t="s">
        <v>395</v>
      </c>
      <c r="G164" s="49">
        <v>2002320000</v>
      </c>
    </row>
    <row r="165" spans="1:7">
      <c r="A165" s="36" t="s">
        <v>22</v>
      </c>
      <c r="B165" s="36">
        <v>2024</v>
      </c>
      <c r="C165" s="36">
        <v>37211</v>
      </c>
      <c r="D165" s="36" t="s">
        <v>85</v>
      </c>
      <c r="E165" s="36" t="s">
        <v>210</v>
      </c>
      <c r="F165" s="36" t="s">
        <v>396</v>
      </c>
      <c r="G165" s="49">
        <v>555179822</v>
      </c>
    </row>
    <row r="166" spans="1:7">
      <c r="A166" s="36" t="s">
        <v>22</v>
      </c>
      <c r="B166" s="36">
        <v>2024</v>
      </c>
      <c r="C166" s="36">
        <v>37208</v>
      </c>
      <c r="D166" s="36" t="s">
        <v>85</v>
      </c>
      <c r="E166" s="36" t="s">
        <v>211</v>
      </c>
      <c r="F166" s="36" t="s">
        <v>397</v>
      </c>
      <c r="G166" s="49">
        <v>555179822</v>
      </c>
    </row>
    <row r="167" spans="1:7">
      <c r="A167" s="36" t="s">
        <v>22</v>
      </c>
      <c r="B167" s="36">
        <v>2024</v>
      </c>
      <c r="C167" s="36">
        <v>37210</v>
      </c>
      <c r="D167" s="36" t="s">
        <v>85</v>
      </c>
      <c r="E167" s="36" t="s">
        <v>212</v>
      </c>
      <c r="F167" s="36" t="s">
        <v>398</v>
      </c>
      <c r="G167" s="49">
        <v>555179822</v>
      </c>
    </row>
    <row r="168" spans="1:7">
      <c r="A168" s="36" t="s">
        <v>22</v>
      </c>
      <c r="B168" s="36">
        <v>2024</v>
      </c>
      <c r="C168" s="36">
        <v>36756</v>
      </c>
      <c r="D168" s="36" t="s">
        <v>85</v>
      </c>
      <c r="E168" s="36" t="s">
        <v>213</v>
      </c>
      <c r="F168" s="36" t="s">
        <v>399</v>
      </c>
      <c r="G168" s="49">
        <v>2496601120</v>
      </c>
    </row>
    <row r="169" spans="1:7">
      <c r="A169" s="36" t="s">
        <v>22</v>
      </c>
      <c r="B169" s="36">
        <v>2024</v>
      </c>
      <c r="C169" s="36">
        <v>37023</v>
      </c>
      <c r="D169" s="36" t="s">
        <v>85</v>
      </c>
      <c r="E169" s="36" t="s">
        <v>214</v>
      </c>
      <c r="F169" s="36" t="s">
        <v>400</v>
      </c>
      <c r="G169" s="49">
        <v>1194754448</v>
      </c>
    </row>
    <row r="170" spans="1:7">
      <c r="A170" s="36" t="s">
        <v>22</v>
      </c>
      <c r="B170" s="36">
        <v>2024</v>
      </c>
      <c r="C170" s="36">
        <v>32193</v>
      </c>
      <c r="D170" s="36" t="s">
        <v>85</v>
      </c>
      <c r="E170" s="36" t="s">
        <v>204</v>
      </c>
      <c r="F170" s="36" t="s">
        <v>401</v>
      </c>
      <c r="G170" s="49">
        <v>2313090531</v>
      </c>
    </row>
    <row r="171" spans="1:7">
      <c r="A171" s="36" t="s">
        <v>22</v>
      </c>
      <c r="B171" s="36">
        <v>2024</v>
      </c>
      <c r="C171" s="36">
        <v>33850</v>
      </c>
      <c r="D171" s="36" t="s">
        <v>85</v>
      </c>
      <c r="E171" s="36" t="s">
        <v>215</v>
      </c>
      <c r="F171" s="36" t="s">
        <v>402</v>
      </c>
      <c r="G171" s="49">
        <v>2313090531</v>
      </c>
    </row>
    <row r="172" spans="1:7">
      <c r="A172" s="36" t="s">
        <v>22</v>
      </c>
      <c r="B172" s="36">
        <v>2024</v>
      </c>
      <c r="C172" s="36">
        <v>29375</v>
      </c>
      <c r="D172" s="36" t="s">
        <v>85</v>
      </c>
      <c r="E172" s="36" t="s">
        <v>204</v>
      </c>
      <c r="F172" s="36" t="s">
        <v>403</v>
      </c>
      <c r="G172" s="49">
        <v>2313090531</v>
      </c>
    </row>
    <row r="173" spans="1:7">
      <c r="A173" s="36" t="s">
        <v>22</v>
      </c>
      <c r="B173" s="36">
        <v>2024</v>
      </c>
      <c r="C173" s="36">
        <v>37008</v>
      </c>
      <c r="D173" s="36" t="s">
        <v>85</v>
      </c>
      <c r="E173" s="36" t="s">
        <v>216</v>
      </c>
      <c r="F173" s="36" t="s">
        <v>404</v>
      </c>
      <c r="G173" s="49">
        <v>2496601120</v>
      </c>
    </row>
    <row r="174" spans="1:7">
      <c r="A174" s="36" t="s">
        <v>22</v>
      </c>
      <c r="B174" s="36">
        <v>2024</v>
      </c>
      <c r="C174" s="36">
        <v>37004</v>
      </c>
      <c r="D174" s="36" t="s">
        <v>85</v>
      </c>
      <c r="E174" s="36" t="s">
        <v>217</v>
      </c>
      <c r="F174" s="36" t="s">
        <v>405</v>
      </c>
      <c r="G174" s="49">
        <v>2496601120</v>
      </c>
    </row>
    <row r="175" spans="1:7">
      <c r="A175" s="36" t="s">
        <v>22</v>
      </c>
      <c r="B175" s="36">
        <v>2024</v>
      </c>
      <c r="C175" s="36">
        <v>36972</v>
      </c>
      <c r="D175" s="36" t="s">
        <v>85</v>
      </c>
      <c r="E175" s="36" t="s">
        <v>218</v>
      </c>
      <c r="F175" s="36" t="s">
        <v>406</v>
      </c>
      <c r="G175" s="49">
        <v>2002320000</v>
      </c>
    </row>
    <row r="176" spans="1:7">
      <c r="A176" s="36" t="s">
        <v>22</v>
      </c>
      <c r="B176" s="36">
        <v>2024</v>
      </c>
      <c r="C176" s="36">
        <v>36969</v>
      </c>
      <c r="D176" s="36" t="s">
        <v>85</v>
      </c>
      <c r="E176" s="36" t="s">
        <v>220</v>
      </c>
      <c r="F176" s="36" t="s">
        <v>407</v>
      </c>
      <c r="G176" s="49">
        <v>1049570000</v>
      </c>
    </row>
    <row r="177" spans="1:7">
      <c r="A177" s="36" t="s">
        <v>22</v>
      </c>
      <c r="B177" s="36">
        <v>2024</v>
      </c>
      <c r="C177" s="36">
        <v>36798</v>
      </c>
      <c r="D177" s="36" t="s">
        <v>85</v>
      </c>
      <c r="E177" s="36" t="s">
        <v>219</v>
      </c>
      <c r="F177" s="36" t="s">
        <v>408</v>
      </c>
      <c r="G177" s="49">
        <v>2206796261</v>
      </c>
    </row>
    <row r="178" spans="1:7">
      <c r="A178" s="36" t="s">
        <v>22</v>
      </c>
      <c r="B178" s="36">
        <v>2024</v>
      </c>
      <c r="C178" s="36">
        <v>30386</v>
      </c>
      <c r="D178" s="36" t="s">
        <v>85</v>
      </c>
      <c r="E178" s="36" t="s">
        <v>197</v>
      </c>
      <c r="F178" s="36" t="s">
        <v>409</v>
      </c>
      <c r="G178" s="49">
        <v>29332310</v>
      </c>
    </row>
    <row r="179" spans="1:7">
      <c r="A179" s="36" t="s">
        <v>22</v>
      </c>
      <c r="B179" s="36">
        <v>2024</v>
      </c>
      <c r="C179" s="36">
        <v>36805</v>
      </c>
      <c r="D179" s="36" t="s">
        <v>85</v>
      </c>
      <c r="E179" s="36" t="s">
        <v>221</v>
      </c>
      <c r="F179" s="36" t="s">
        <v>410</v>
      </c>
      <c r="G179" s="49">
        <v>188125250</v>
      </c>
    </row>
    <row r="180" spans="1:7">
      <c r="A180" s="36" t="s">
        <v>22</v>
      </c>
      <c r="B180" s="36">
        <v>2024</v>
      </c>
      <c r="C180" s="36">
        <v>37212</v>
      </c>
      <c r="D180" s="36" t="s">
        <v>85</v>
      </c>
      <c r="E180" s="36" t="s">
        <v>222</v>
      </c>
      <c r="F180" s="36" t="s">
        <v>411</v>
      </c>
      <c r="G180" s="49">
        <v>1194754448</v>
      </c>
    </row>
    <row r="181" spans="1:7">
      <c r="A181" s="36" t="s">
        <v>22</v>
      </c>
      <c r="B181" s="36">
        <v>2024</v>
      </c>
      <c r="C181" s="36">
        <v>36780</v>
      </c>
      <c r="D181" s="36" t="s">
        <v>85</v>
      </c>
      <c r="E181" s="36" t="s">
        <v>223</v>
      </c>
      <c r="F181" s="36" t="s">
        <v>412</v>
      </c>
      <c r="G181" s="49">
        <v>1194754448</v>
      </c>
    </row>
    <row r="182" spans="1:7">
      <c r="A182" s="36" t="s">
        <v>22</v>
      </c>
      <c r="B182" s="36">
        <v>2024</v>
      </c>
      <c r="C182" s="36">
        <v>36769</v>
      </c>
      <c r="D182" s="36" t="s">
        <v>85</v>
      </c>
      <c r="E182" s="36" t="s">
        <v>223</v>
      </c>
      <c r="F182" s="36" t="s">
        <v>413</v>
      </c>
      <c r="G182" s="49">
        <v>1194754448</v>
      </c>
    </row>
    <row r="183" spans="1:7">
      <c r="A183" s="36" t="s">
        <v>22</v>
      </c>
      <c r="B183" s="36">
        <v>2024</v>
      </c>
      <c r="C183" s="36">
        <v>37213</v>
      </c>
      <c r="D183" s="36" t="s">
        <v>85</v>
      </c>
      <c r="E183" s="36" t="s">
        <v>224</v>
      </c>
      <c r="F183" s="36" t="s">
        <v>414</v>
      </c>
      <c r="G183" s="49">
        <v>1194754448</v>
      </c>
    </row>
    <row r="184" spans="1:7">
      <c r="A184" s="36" t="s">
        <v>22</v>
      </c>
      <c r="B184" s="36">
        <v>2024</v>
      </c>
      <c r="C184" s="36">
        <v>37475</v>
      </c>
      <c r="D184" s="36" t="s">
        <v>85</v>
      </c>
      <c r="E184" s="36" t="s">
        <v>225</v>
      </c>
      <c r="F184" s="36" t="s">
        <v>415</v>
      </c>
      <c r="G184" s="49">
        <v>1194754448</v>
      </c>
    </row>
    <row r="185" spans="1:7">
      <c r="A185" s="36" t="s">
        <v>22</v>
      </c>
      <c r="B185" s="36">
        <v>2024</v>
      </c>
      <c r="C185" s="36">
        <v>28261</v>
      </c>
      <c r="D185" s="36" t="s">
        <v>85</v>
      </c>
      <c r="E185" s="36" t="s">
        <v>197</v>
      </c>
      <c r="F185" s="36" t="s">
        <v>416</v>
      </c>
      <c r="G185" s="49">
        <v>1831669645</v>
      </c>
    </row>
    <row r="186" spans="1:7">
      <c r="A186" s="36" t="s">
        <v>22</v>
      </c>
      <c r="B186" s="36">
        <v>2024</v>
      </c>
      <c r="C186" s="36">
        <v>37214</v>
      </c>
      <c r="D186" s="36" t="s">
        <v>85</v>
      </c>
      <c r="E186" s="36" t="s">
        <v>226</v>
      </c>
      <c r="F186" s="36" t="s">
        <v>417</v>
      </c>
      <c r="G186" s="49">
        <v>1194754448</v>
      </c>
    </row>
    <row r="187" spans="1:7">
      <c r="A187" s="36" t="s">
        <v>22</v>
      </c>
      <c r="B187" s="36">
        <v>2024</v>
      </c>
      <c r="C187" s="36">
        <v>36093</v>
      </c>
      <c r="D187" s="36" t="s">
        <v>85</v>
      </c>
      <c r="E187" s="36" t="s">
        <v>227</v>
      </c>
      <c r="F187" s="36" t="s">
        <v>418</v>
      </c>
      <c r="G187" s="49">
        <v>2002320000</v>
      </c>
    </row>
    <row r="188" spans="1:7">
      <c r="A188" s="36" t="s">
        <v>22</v>
      </c>
      <c r="B188" s="36">
        <v>2024</v>
      </c>
      <c r="C188" s="36">
        <v>29601</v>
      </c>
      <c r="D188" s="36" t="s">
        <v>85</v>
      </c>
      <c r="E188" s="36" t="s">
        <v>228</v>
      </c>
      <c r="F188" s="36" t="s">
        <v>419</v>
      </c>
      <c r="G188" s="49">
        <v>1049570000</v>
      </c>
    </row>
    <row r="189" spans="1:7">
      <c r="A189" s="36" t="s">
        <v>22</v>
      </c>
      <c r="B189" s="36">
        <v>2024</v>
      </c>
      <c r="C189" s="36">
        <v>29042</v>
      </c>
      <c r="D189" s="36" t="s">
        <v>85</v>
      </c>
      <c r="E189" s="36" t="s">
        <v>197</v>
      </c>
      <c r="F189" s="36" t="s">
        <v>420</v>
      </c>
      <c r="G189" s="49">
        <v>1049570000</v>
      </c>
    </row>
    <row r="190" spans="1:7">
      <c r="A190" s="36" t="s">
        <v>22</v>
      </c>
      <c r="B190" s="36">
        <v>2024</v>
      </c>
      <c r="C190" s="36">
        <v>29041</v>
      </c>
      <c r="D190" s="36" t="s">
        <v>85</v>
      </c>
      <c r="E190" s="36" t="s">
        <v>197</v>
      </c>
      <c r="F190" s="36" t="s">
        <v>421</v>
      </c>
      <c r="G190" s="49">
        <v>1049570000</v>
      </c>
    </row>
    <row r="191" spans="1:7">
      <c r="A191" s="36" t="s">
        <v>22</v>
      </c>
      <c r="B191" s="36">
        <v>2024</v>
      </c>
      <c r="C191" s="36">
        <v>34071</v>
      </c>
      <c r="D191" s="36" t="s">
        <v>85</v>
      </c>
      <c r="E191" s="36" t="s">
        <v>204</v>
      </c>
      <c r="F191" s="36" t="s">
        <v>422</v>
      </c>
      <c r="G191" s="49">
        <v>1049570000</v>
      </c>
    </row>
    <row r="192" spans="1:7">
      <c r="A192" s="36" t="s">
        <v>22</v>
      </c>
      <c r="B192" s="36">
        <v>2024</v>
      </c>
      <c r="C192" s="36">
        <v>36772</v>
      </c>
      <c r="D192" s="36" t="s">
        <v>85</v>
      </c>
      <c r="E192" s="36" t="s">
        <v>229</v>
      </c>
      <c r="F192" s="36" t="s">
        <v>423</v>
      </c>
      <c r="G192" s="49">
        <v>1194754448</v>
      </c>
    </row>
    <row r="193" spans="1:7">
      <c r="A193" s="36" t="s">
        <v>22</v>
      </c>
      <c r="B193" s="36">
        <v>2024</v>
      </c>
      <c r="C193" s="36">
        <v>37215</v>
      </c>
      <c r="D193" s="36" t="s">
        <v>85</v>
      </c>
      <c r="E193" s="36" t="s">
        <v>230</v>
      </c>
      <c r="F193" s="36" t="s">
        <v>424</v>
      </c>
      <c r="G193" s="49">
        <v>1194754448</v>
      </c>
    </row>
    <row r="194" spans="1:7">
      <c r="A194" s="36" t="s">
        <v>22</v>
      </c>
      <c r="B194" s="36">
        <v>2024</v>
      </c>
      <c r="C194" s="36">
        <v>36296</v>
      </c>
      <c r="D194" s="36" t="s">
        <v>85</v>
      </c>
      <c r="E194" s="36" t="s">
        <v>204</v>
      </c>
      <c r="F194" s="36" t="s">
        <v>425</v>
      </c>
      <c r="G194" s="49">
        <v>10791127273</v>
      </c>
    </row>
    <row r="195" spans="1:7">
      <c r="A195" s="36" t="s">
        <v>22</v>
      </c>
      <c r="B195" s="36">
        <v>2024</v>
      </c>
      <c r="C195" s="36">
        <v>36312</v>
      </c>
      <c r="D195" s="36" t="s">
        <v>85</v>
      </c>
      <c r="E195" s="36" t="s">
        <v>204</v>
      </c>
      <c r="F195" s="36" t="s">
        <v>426</v>
      </c>
      <c r="G195" s="49">
        <v>10791127273</v>
      </c>
    </row>
    <row r="196" spans="1:7">
      <c r="A196" s="36" t="s">
        <v>22</v>
      </c>
      <c r="B196" s="36">
        <v>2024</v>
      </c>
      <c r="C196" s="36">
        <v>36336</v>
      </c>
      <c r="D196" s="36" t="s">
        <v>85</v>
      </c>
      <c r="E196" s="36" t="s">
        <v>204</v>
      </c>
      <c r="F196" s="36" t="s">
        <v>427</v>
      </c>
      <c r="G196" s="49">
        <v>10791127273</v>
      </c>
    </row>
    <row r="197" spans="1:7">
      <c r="A197" s="36" t="s">
        <v>22</v>
      </c>
      <c r="B197" s="36">
        <v>2024</v>
      </c>
      <c r="C197" s="36">
        <v>30767</v>
      </c>
      <c r="D197" s="36" t="s">
        <v>85</v>
      </c>
      <c r="E197" s="36" t="s">
        <v>197</v>
      </c>
      <c r="F197" s="36" t="s">
        <v>428</v>
      </c>
      <c r="G197" s="49">
        <v>1622994850</v>
      </c>
    </row>
    <row r="198" spans="1:7">
      <c r="A198" s="36" t="s">
        <v>22</v>
      </c>
      <c r="B198" s="36">
        <v>2024</v>
      </c>
      <c r="C198" s="36">
        <v>27834</v>
      </c>
      <c r="D198" s="36" t="s">
        <v>85</v>
      </c>
      <c r="E198" s="36" t="s">
        <v>231</v>
      </c>
      <c r="F198" s="36" t="s">
        <v>429</v>
      </c>
      <c r="G198" s="49">
        <v>1622994850</v>
      </c>
    </row>
    <row r="199" spans="1:7">
      <c r="A199" s="36" t="s">
        <v>22</v>
      </c>
      <c r="B199" s="36">
        <v>2024</v>
      </c>
      <c r="C199" s="36">
        <v>36102</v>
      </c>
      <c r="D199" s="36" t="s">
        <v>85</v>
      </c>
      <c r="E199" s="36" t="s">
        <v>204</v>
      </c>
      <c r="F199" s="36" t="s">
        <v>430</v>
      </c>
      <c r="G199" s="49">
        <v>1622994850</v>
      </c>
    </row>
    <row r="200" spans="1:7">
      <c r="A200" s="36" t="s">
        <v>22</v>
      </c>
      <c r="B200" s="36">
        <v>2024</v>
      </c>
      <c r="C200" s="36">
        <v>31044</v>
      </c>
      <c r="D200" s="36" t="s">
        <v>85</v>
      </c>
      <c r="E200" s="36" t="s">
        <v>197</v>
      </c>
      <c r="F200" s="36" t="s">
        <v>431</v>
      </c>
      <c r="G200" s="49">
        <v>3559957572</v>
      </c>
    </row>
    <row r="201" spans="1:7">
      <c r="A201" s="36" t="s">
        <v>22</v>
      </c>
      <c r="B201" s="36">
        <v>2024</v>
      </c>
      <c r="C201" s="36">
        <v>28259</v>
      </c>
      <c r="D201" s="36" t="s">
        <v>85</v>
      </c>
      <c r="E201" s="36" t="s">
        <v>197</v>
      </c>
      <c r="F201" s="36" t="s">
        <v>432</v>
      </c>
      <c r="G201" s="49">
        <v>3559957572</v>
      </c>
    </row>
    <row r="202" spans="1:7">
      <c r="A202" s="36" t="s">
        <v>22</v>
      </c>
      <c r="B202" s="36">
        <v>2024</v>
      </c>
      <c r="C202" s="36">
        <v>28273</v>
      </c>
      <c r="D202" s="36" t="s">
        <v>85</v>
      </c>
      <c r="E202" s="36" t="s">
        <v>197</v>
      </c>
      <c r="F202" s="36" t="s">
        <v>433</v>
      </c>
      <c r="G202" s="49">
        <v>3559957572</v>
      </c>
    </row>
    <row r="203" spans="1:7">
      <c r="A203" s="36" t="s">
        <v>22</v>
      </c>
      <c r="B203" s="36">
        <v>2024</v>
      </c>
      <c r="C203" s="36">
        <v>28255</v>
      </c>
      <c r="D203" s="36" t="s">
        <v>85</v>
      </c>
      <c r="E203" s="36" t="s">
        <v>197</v>
      </c>
      <c r="F203" s="36" t="s">
        <v>434</v>
      </c>
      <c r="G203" s="49">
        <v>3559957572</v>
      </c>
    </row>
    <row r="204" spans="1:7">
      <c r="A204" s="36" t="s">
        <v>22</v>
      </c>
      <c r="B204" s="36">
        <v>2024</v>
      </c>
      <c r="C204" s="36">
        <v>30430</v>
      </c>
      <c r="D204" s="36" t="s">
        <v>85</v>
      </c>
      <c r="E204" s="36" t="s">
        <v>197</v>
      </c>
      <c r="F204" s="36" t="s">
        <v>435</v>
      </c>
      <c r="G204" s="49">
        <v>3559957572</v>
      </c>
    </row>
    <row r="205" spans="1:7">
      <c r="A205" s="36" t="s">
        <v>22</v>
      </c>
      <c r="B205" s="36">
        <v>2024</v>
      </c>
      <c r="C205" s="36">
        <v>32017</v>
      </c>
      <c r="D205" s="36" t="s">
        <v>85</v>
      </c>
      <c r="E205" s="36" t="s">
        <v>232</v>
      </c>
      <c r="F205" s="36" t="s">
        <v>436</v>
      </c>
      <c r="G205" s="49">
        <v>2496601120</v>
      </c>
    </row>
    <row r="206" spans="1:7">
      <c r="A206" s="36" t="s">
        <v>22</v>
      </c>
      <c r="B206" s="36">
        <v>2024</v>
      </c>
      <c r="C206" s="36">
        <v>30671</v>
      </c>
      <c r="D206" s="36" t="s">
        <v>85</v>
      </c>
      <c r="E206" s="36" t="s">
        <v>197</v>
      </c>
      <c r="F206" s="36" t="s">
        <v>437</v>
      </c>
      <c r="G206" s="49">
        <v>2496601120</v>
      </c>
    </row>
    <row r="207" spans="1:7">
      <c r="A207" s="36" t="s">
        <v>22</v>
      </c>
      <c r="B207" s="36">
        <v>2024</v>
      </c>
      <c r="C207" s="36">
        <v>30102</v>
      </c>
      <c r="D207" s="36" t="s">
        <v>85</v>
      </c>
      <c r="E207" s="36" t="s">
        <v>204</v>
      </c>
      <c r="F207" s="36" t="s">
        <v>438</v>
      </c>
      <c r="G207" s="49">
        <v>2496601120</v>
      </c>
    </row>
    <row r="208" spans="1:7">
      <c r="A208" s="36" t="s">
        <v>22</v>
      </c>
      <c r="B208" s="36">
        <v>2024</v>
      </c>
      <c r="C208" s="36">
        <v>36046</v>
      </c>
      <c r="D208" s="36" t="s">
        <v>85</v>
      </c>
      <c r="E208" s="36" t="s">
        <v>204</v>
      </c>
      <c r="F208" s="36" t="s">
        <v>439</v>
      </c>
      <c r="G208" s="49">
        <v>2496601120</v>
      </c>
    </row>
    <row r="209" spans="1:7">
      <c r="A209" s="36" t="s">
        <v>22</v>
      </c>
      <c r="B209" s="36">
        <v>2024</v>
      </c>
      <c r="C209" s="36">
        <v>28279</v>
      </c>
      <c r="D209" s="36" t="s">
        <v>85</v>
      </c>
      <c r="E209" s="36" t="s">
        <v>197</v>
      </c>
      <c r="F209" s="36" t="s">
        <v>440</v>
      </c>
      <c r="G209" s="49">
        <v>2496601120</v>
      </c>
    </row>
    <row r="210" spans="1:7">
      <c r="A210" s="36" t="s">
        <v>22</v>
      </c>
      <c r="B210" s="36">
        <v>2024</v>
      </c>
      <c r="C210" s="36">
        <v>32152</v>
      </c>
      <c r="D210" s="36" t="s">
        <v>85</v>
      </c>
      <c r="E210" s="36" t="s">
        <v>197</v>
      </c>
      <c r="F210" s="36" t="s">
        <v>441</v>
      </c>
      <c r="G210" s="49">
        <v>2496601120</v>
      </c>
    </row>
    <row r="211" spans="1:7">
      <c r="A211" s="36" t="s">
        <v>22</v>
      </c>
      <c r="B211" s="36">
        <v>2024</v>
      </c>
      <c r="C211" s="36">
        <v>30503</v>
      </c>
      <c r="D211" s="36" t="s">
        <v>85</v>
      </c>
      <c r="E211" s="36" t="s">
        <v>233</v>
      </c>
      <c r="F211" s="36" t="s">
        <v>442</v>
      </c>
      <c r="G211" s="49">
        <v>2496601120</v>
      </c>
    </row>
    <row r="212" spans="1:7">
      <c r="A212" s="36" t="s">
        <v>22</v>
      </c>
      <c r="B212" s="36">
        <v>2024</v>
      </c>
      <c r="C212" s="36">
        <v>32121</v>
      </c>
      <c r="D212" s="36" t="s">
        <v>85</v>
      </c>
      <c r="E212" s="36" t="s">
        <v>197</v>
      </c>
      <c r="F212" s="36" t="s">
        <v>443</v>
      </c>
      <c r="G212" s="49">
        <v>3559957572</v>
      </c>
    </row>
    <row r="213" spans="1:7">
      <c r="A213" s="36" t="s">
        <v>22</v>
      </c>
      <c r="B213" s="36">
        <v>2024</v>
      </c>
      <c r="C213" s="36">
        <v>29342</v>
      </c>
      <c r="D213" s="36" t="s">
        <v>85</v>
      </c>
      <c r="E213" s="36" t="s">
        <v>197</v>
      </c>
      <c r="F213" s="36" t="s">
        <v>444</v>
      </c>
      <c r="G213" s="49">
        <v>3559957572</v>
      </c>
    </row>
    <row r="214" spans="1:7">
      <c r="A214" s="36" t="s">
        <v>22</v>
      </c>
      <c r="B214" s="36">
        <v>2024</v>
      </c>
      <c r="C214" s="36">
        <v>28282</v>
      </c>
      <c r="D214" s="36" t="s">
        <v>85</v>
      </c>
      <c r="E214" s="36" t="s">
        <v>197</v>
      </c>
      <c r="F214" s="36" t="s">
        <v>445</v>
      </c>
      <c r="G214" s="49">
        <v>3559957572</v>
      </c>
    </row>
    <row r="215" spans="1:7">
      <c r="A215" s="36" t="s">
        <v>22</v>
      </c>
      <c r="B215" s="36">
        <v>2024</v>
      </c>
      <c r="C215" s="36">
        <v>35663</v>
      </c>
      <c r="D215" s="36" t="s">
        <v>85</v>
      </c>
      <c r="E215" s="36" t="s">
        <v>204</v>
      </c>
      <c r="F215" s="36" t="s">
        <v>446</v>
      </c>
      <c r="G215" s="49">
        <v>3559957572</v>
      </c>
    </row>
    <row r="216" spans="1:7">
      <c r="A216" s="36" t="s">
        <v>22</v>
      </c>
      <c r="B216" s="36">
        <v>2024</v>
      </c>
      <c r="C216" s="36">
        <v>30367</v>
      </c>
      <c r="D216" s="36" t="s">
        <v>85</v>
      </c>
      <c r="E216" s="36" t="s">
        <v>233</v>
      </c>
      <c r="F216" s="36" t="s">
        <v>447</v>
      </c>
      <c r="G216" s="49">
        <v>3559957572</v>
      </c>
    </row>
    <row r="217" spans="1:7">
      <c r="A217" s="36" t="s">
        <v>22</v>
      </c>
      <c r="B217" s="36">
        <v>2024</v>
      </c>
      <c r="C217" s="36">
        <v>31240</v>
      </c>
      <c r="D217" s="36" t="s">
        <v>85</v>
      </c>
      <c r="E217" s="36" t="s">
        <v>197</v>
      </c>
      <c r="F217" s="36" t="s">
        <v>448</v>
      </c>
      <c r="G217" s="49">
        <v>3559957572</v>
      </c>
    </row>
    <row r="218" spans="1:7">
      <c r="A218" s="36" t="s">
        <v>22</v>
      </c>
      <c r="B218" s="36">
        <v>2024</v>
      </c>
      <c r="C218" s="36">
        <v>32100</v>
      </c>
      <c r="D218" s="36" t="s">
        <v>85</v>
      </c>
      <c r="E218" s="36" t="s">
        <v>197</v>
      </c>
      <c r="F218" s="36" t="s">
        <v>449</v>
      </c>
      <c r="G218" s="49">
        <v>3559957572</v>
      </c>
    </row>
    <row r="219" spans="1:7">
      <c r="A219" s="36" t="s">
        <v>22</v>
      </c>
      <c r="B219" s="36">
        <v>2024</v>
      </c>
      <c r="C219" s="36">
        <v>28267</v>
      </c>
      <c r="D219" s="36" t="s">
        <v>85</v>
      </c>
      <c r="E219" s="36" t="s">
        <v>197</v>
      </c>
      <c r="F219" s="36" t="s">
        <v>450</v>
      </c>
      <c r="G219" s="49">
        <v>3559957572</v>
      </c>
    </row>
    <row r="220" spans="1:7">
      <c r="A220" s="36" t="s">
        <v>22</v>
      </c>
      <c r="B220" s="36">
        <v>2024</v>
      </c>
      <c r="C220" s="36">
        <v>29043</v>
      </c>
      <c r="D220" s="36" t="s">
        <v>85</v>
      </c>
      <c r="E220" s="36" t="s">
        <v>197</v>
      </c>
      <c r="F220" s="36" t="s">
        <v>451</v>
      </c>
      <c r="G220" s="49">
        <v>968506421</v>
      </c>
    </row>
    <row r="221" spans="1:7">
      <c r="A221" s="36" t="s">
        <v>22</v>
      </c>
      <c r="B221" s="36">
        <v>2024</v>
      </c>
      <c r="C221" s="36">
        <v>30450</v>
      </c>
      <c r="D221" s="36" t="s">
        <v>85</v>
      </c>
      <c r="E221" s="36" t="s">
        <v>233</v>
      </c>
      <c r="F221" s="36" t="s">
        <v>452</v>
      </c>
      <c r="G221" s="49">
        <v>451645109</v>
      </c>
    </row>
    <row r="222" spans="1:7">
      <c r="A222" s="36" t="s">
        <v>22</v>
      </c>
      <c r="B222" s="36">
        <v>2024</v>
      </c>
      <c r="C222" s="36">
        <v>28283</v>
      </c>
      <c r="D222" s="36" t="s">
        <v>85</v>
      </c>
      <c r="E222" s="36" t="s">
        <v>197</v>
      </c>
      <c r="F222" s="36" t="s">
        <v>453</v>
      </c>
      <c r="G222" s="49">
        <v>451645109</v>
      </c>
    </row>
    <row r="223" spans="1:7">
      <c r="A223" s="36" t="s">
        <v>22</v>
      </c>
      <c r="B223" s="36">
        <v>2024</v>
      </c>
      <c r="C223" s="36">
        <v>29059</v>
      </c>
      <c r="D223" s="36" t="s">
        <v>85</v>
      </c>
      <c r="E223" s="36" t="s">
        <v>197</v>
      </c>
      <c r="F223" s="36" t="s">
        <v>454</v>
      </c>
      <c r="G223" s="49">
        <v>451645109</v>
      </c>
    </row>
    <row r="224" spans="1:7">
      <c r="A224" s="36" t="s">
        <v>22</v>
      </c>
      <c r="B224" s="36">
        <v>2024</v>
      </c>
      <c r="C224" s="36">
        <v>29066</v>
      </c>
      <c r="D224" s="36" t="s">
        <v>85</v>
      </c>
      <c r="E224" s="36" t="s">
        <v>197</v>
      </c>
      <c r="F224" s="36" t="s">
        <v>455</v>
      </c>
      <c r="G224" s="49">
        <v>451645109</v>
      </c>
    </row>
  </sheetData>
  <autoFilter ref="A2:G224"/>
  <mergeCells count="1">
    <mergeCell ref="A1:G1"/>
  </mergeCells>
  <conditionalFormatting sqref="C1:C1048576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3"/>
  <sheetViews>
    <sheetView zoomScale="80" zoomScaleNormal="80" workbookViewId="0">
      <selection activeCell="C27" sqref="C27"/>
    </sheetView>
  </sheetViews>
  <sheetFormatPr baseColWidth="10" defaultColWidth="9.140625" defaultRowHeight="16.5"/>
  <cols>
    <col min="1" max="1" width="17.140625" style="34" bestFit="1" customWidth="1"/>
    <col min="2" max="2" width="53.28515625" style="34" customWidth="1"/>
    <col min="3" max="3" width="67.140625" style="34" customWidth="1"/>
    <col min="4" max="16384" width="9.140625" style="34"/>
  </cols>
  <sheetData>
    <row r="1" spans="1:5" ht="25.35" customHeight="1">
      <c r="A1" s="52" t="s">
        <v>51</v>
      </c>
      <c r="B1" s="53"/>
      <c r="C1" s="54"/>
      <c r="D1" s="55"/>
      <c r="E1" s="56"/>
    </row>
    <row r="2" spans="1:5" ht="23.45" customHeight="1">
      <c r="A2" s="57" t="s">
        <v>11</v>
      </c>
      <c r="B2" s="57" t="s">
        <v>39</v>
      </c>
      <c r="C2" s="57" t="s">
        <v>43</v>
      </c>
    </row>
    <row r="3" spans="1:5" customFormat="1" ht="18" hidden="1" customHeight="1">
      <c r="A3" s="2" t="s">
        <v>19</v>
      </c>
      <c r="B3" s="2"/>
      <c r="C3" s="2"/>
    </row>
    <row r="4" spans="1:5" customFormat="1" ht="18" hidden="1" customHeight="1">
      <c r="A4" s="2" t="s">
        <v>20</v>
      </c>
      <c r="B4" s="2"/>
      <c r="C4" s="2"/>
    </row>
    <row r="5" spans="1:5" customFormat="1" ht="18" hidden="1" customHeight="1">
      <c r="A5" s="2" t="s">
        <v>21</v>
      </c>
      <c r="B5" s="2"/>
      <c r="C5" s="2"/>
    </row>
    <row r="6" spans="1:5" ht="82.5">
      <c r="A6" s="58" t="s">
        <v>22</v>
      </c>
      <c r="B6" s="59" t="s">
        <v>54</v>
      </c>
      <c r="C6" s="60" t="s">
        <v>53</v>
      </c>
    </row>
    <row r="7" spans="1:5" ht="181.5">
      <c r="A7" s="60" t="s">
        <v>22</v>
      </c>
      <c r="B7" s="59">
        <v>2025</v>
      </c>
      <c r="C7" s="60" t="s">
        <v>55</v>
      </c>
    </row>
    <row r="8" spans="1:5" customFormat="1" ht="18" hidden="1" customHeight="1">
      <c r="A8" s="2" t="s">
        <v>23</v>
      </c>
      <c r="B8" s="2"/>
      <c r="C8" s="2"/>
    </row>
    <row r="9" spans="1:5" customFormat="1" ht="18" hidden="1" customHeight="1">
      <c r="A9" s="2" t="s">
        <v>24</v>
      </c>
      <c r="B9" s="2"/>
      <c r="C9" s="2"/>
    </row>
    <row r="10" spans="1:5" customFormat="1" ht="18" hidden="1" customHeight="1">
      <c r="A10" s="2" t="s">
        <v>25</v>
      </c>
      <c r="B10" s="2"/>
      <c r="C10" s="2"/>
    </row>
    <row r="11" spans="1:5" customFormat="1" ht="18" hidden="1" customHeight="1">
      <c r="A11" s="2" t="s">
        <v>26</v>
      </c>
      <c r="B11" s="2"/>
      <c r="C11" s="2"/>
    </row>
    <row r="12" spans="1:5" customFormat="1" ht="18" hidden="1" customHeight="1">
      <c r="A12" s="2" t="s">
        <v>27</v>
      </c>
      <c r="B12" s="2"/>
      <c r="C12" s="2"/>
    </row>
    <row r="13" spans="1:5" customFormat="1" ht="18" hidden="1" customHeight="1">
      <c r="A13" s="2" t="s">
        <v>28</v>
      </c>
      <c r="B13" s="2"/>
      <c r="C13" s="2"/>
    </row>
    <row r="14" spans="1:5" customFormat="1" ht="18" hidden="1" customHeight="1">
      <c r="A14" s="2" t="s">
        <v>29</v>
      </c>
      <c r="B14" s="2"/>
      <c r="C14" s="2"/>
    </row>
    <row r="15" spans="1:5" customFormat="1" ht="18" hidden="1" customHeight="1">
      <c r="A15" s="2" t="s">
        <v>30</v>
      </c>
      <c r="B15" s="2"/>
      <c r="C15" s="2"/>
    </row>
    <row r="16" spans="1:5" customFormat="1" ht="18" hidden="1" customHeight="1">
      <c r="A16" s="2" t="s">
        <v>31</v>
      </c>
      <c r="B16" s="2"/>
      <c r="C16" s="2"/>
    </row>
    <row r="17" spans="1:3" customFormat="1" ht="18" hidden="1" customHeight="1">
      <c r="A17" s="2" t="s">
        <v>32</v>
      </c>
      <c r="B17" s="2"/>
      <c r="C17" s="2"/>
    </row>
    <row r="18" spans="1:3" customFormat="1" ht="18" hidden="1" customHeight="1">
      <c r="A18" s="2" t="s">
        <v>33</v>
      </c>
      <c r="B18" s="2"/>
      <c r="C18" s="2"/>
    </row>
    <row r="19" spans="1:3" customFormat="1" ht="18" hidden="1" customHeight="1">
      <c r="A19" s="2" t="s">
        <v>34</v>
      </c>
      <c r="B19" s="2"/>
      <c r="C19" s="2"/>
    </row>
    <row r="20" spans="1:3" customFormat="1" ht="18" hidden="1" customHeight="1">
      <c r="A20" s="2" t="s">
        <v>35</v>
      </c>
      <c r="B20" s="2"/>
      <c r="C20" s="2"/>
    </row>
    <row r="21" spans="1:3" customFormat="1" ht="18" hidden="1" customHeight="1">
      <c r="A21" s="2" t="s">
        <v>36</v>
      </c>
      <c r="B21" s="2"/>
      <c r="C21" s="2"/>
    </row>
    <row r="22" spans="1:3" customFormat="1" ht="18" hidden="1" customHeight="1">
      <c r="A22" s="2" t="s">
        <v>37</v>
      </c>
      <c r="B22" s="2"/>
      <c r="C22" s="2"/>
    </row>
    <row r="23" spans="1:3" customFormat="1" ht="18" hidden="1" customHeight="1">
      <c r="A23" s="2" t="s">
        <v>38</v>
      </c>
      <c r="B23" s="2"/>
      <c r="C23" s="2"/>
    </row>
  </sheetData>
  <autoFilter ref="A2:E23">
    <filterColumn colId="0">
      <filters>
        <filter val="San Cristóbal"/>
      </filters>
    </filterColumn>
  </autoFilter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25"/>
  <sheetViews>
    <sheetView zoomScale="80" zoomScaleNormal="80" workbookViewId="0">
      <selection activeCell="C6" sqref="C6"/>
    </sheetView>
  </sheetViews>
  <sheetFormatPr baseColWidth="10" defaultColWidth="9.140625" defaultRowHeight="16.5"/>
  <cols>
    <col min="1" max="1" width="16.140625" style="34" bestFit="1" customWidth="1"/>
    <col min="2" max="2" width="11.85546875" style="34" customWidth="1"/>
    <col min="3" max="3" width="43.7109375" style="34" customWidth="1"/>
    <col min="4" max="4" width="14.140625" style="34" bestFit="1" customWidth="1"/>
    <col min="5" max="5" width="15" style="34" bestFit="1" customWidth="1"/>
    <col min="6" max="6" width="9.140625" style="34"/>
    <col min="7" max="7" width="28.140625" style="34" customWidth="1"/>
    <col min="8" max="8" width="12.85546875" style="34" bestFit="1" customWidth="1"/>
    <col min="9" max="9" width="10.140625" style="34" customWidth="1"/>
    <col min="10" max="10" width="12.85546875" style="34" bestFit="1" customWidth="1"/>
    <col min="11" max="11" width="10.140625" style="34" customWidth="1"/>
    <col min="12" max="12" width="12.85546875" style="34" bestFit="1" customWidth="1"/>
    <col min="13" max="13" width="10.140625" style="34" customWidth="1"/>
    <col min="14" max="14" width="12.85546875" style="34" bestFit="1" customWidth="1"/>
    <col min="15" max="15" width="10.140625" style="34" customWidth="1"/>
    <col min="16" max="16" width="9.140625" style="34"/>
    <col min="17" max="17" width="31.7109375" style="34" bestFit="1" customWidth="1"/>
    <col min="18" max="18" width="10" style="34" bestFit="1" customWidth="1"/>
    <col min="19" max="16384" width="9.140625" style="34"/>
  </cols>
  <sheetData>
    <row r="1" spans="1:18" ht="26.45" customHeight="1">
      <c r="A1" s="61" t="s">
        <v>78</v>
      </c>
      <c r="B1" s="62"/>
      <c r="C1" s="62"/>
      <c r="D1" s="62"/>
      <c r="E1" s="63"/>
    </row>
    <row r="2" spans="1:18" ht="23.1" customHeight="1">
      <c r="A2" s="64" t="s">
        <v>11</v>
      </c>
      <c r="B2" s="64" t="s">
        <v>39</v>
      </c>
      <c r="C2" s="64" t="s">
        <v>44</v>
      </c>
      <c r="D2" s="64" t="s">
        <v>45</v>
      </c>
      <c r="E2" s="64" t="s">
        <v>46</v>
      </c>
    </row>
    <row r="3" spans="1:18" customFormat="1" ht="19.350000000000001" hidden="1" customHeight="1">
      <c r="A3" s="2" t="s">
        <v>19</v>
      </c>
      <c r="B3" s="2"/>
      <c r="C3" s="2"/>
      <c r="D3" s="2"/>
      <c r="E3" s="2"/>
    </row>
    <row r="4" spans="1:18" customFormat="1" ht="19.350000000000001" hidden="1" customHeight="1">
      <c r="A4" s="2" t="s">
        <v>20</v>
      </c>
      <c r="B4" s="2"/>
      <c r="C4" s="2"/>
      <c r="D4" s="2"/>
      <c r="E4" s="2"/>
    </row>
    <row r="5" spans="1:18" customFormat="1" ht="19.350000000000001" hidden="1" customHeight="1">
      <c r="A5" s="2" t="s">
        <v>21</v>
      </c>
      <c r="B5" s="2"/>
      <c r="C5" s="2"/>
      <c r="D5" s="2"/>
      <c r="E5" s="2"/>
    </row>
    <row r="6" spans="1:18" ht="82.5">
      <c r="A6" s="65" t="s">
        <v>22</v>
      </c>
      <c r="B6" s="59">
        <v>2021</v>
      </c>
      <c r="C6" s="60" t="s">
        <v>84</v>
      </c>
      <c r="D6" s="60" t="s">
        <v>80</v>
      </c>
      <c r="E6" s="60" t="s">
        <v>74</v>
      </c>
    </row>
    <row r="7" spans="1:18" ht="82.5">
      <c r="A7" s="65" t="s">
        <v>22</v>
      </c>
      <c r="B7" s="59">
        <v>2022</v>
      </c>
      <c r="C7" s="60" t="s">
        <v>84</v>
      </c>
      <c r="D7" s="60" t="s">
        <v>81</v>
      </c>
      <c r="E7" s="60" t="s">
        <v>75</v>
      </c>
    </row>
    <row r="8" spans="1:18" ht="82.5">
      <c r="A8" s="65" t="s">
        <v>22</v>
      </c>
      <c r="B8" s="59">
        <v>2023</v>
      </c>
      <c r="C8" s="60" t="s">
        <v>84</v>
      </c>
      <c r="D8" s="60" t="s">
        <v>82</v>
      </c>
      <c r="E8" s="60" t="s">
        <v>76</v>
      </c>
    </row>
    <row r="9" spans="1:18" ht="82.5">
      <c r="A9" s="66" t="s">
        <v>22</v>
      </c>
      <c r="B9" s="59">
        <v>2024</v>
      </c>
      <c r="C9" s="60" t="s">
        <v>84</v>
      </c>
      <c r="D9" s="60" t="s">
        <v>83</v>
      </c>
      <c r="E9" s="60" t="s">
        <v>77</v>
      </c>
    </row>
    <row r="10" spans="1:18" customFormat="1" ht="19.350000000000001" hidden="1" customHeight="1" thickBot="1">
      <c r="A10" s="2" t="s">
        <v>23</v>
      </c>
      <c r="B10" s="2"/>
      <c r="C10" s="2"/>
      <c r="D10" s="2"/>
      <c r="E10" s="2"/>
      <c r="G10" s="10" t="s">
        <v>44</v>
      </c>
      <c r="H10" s="28">
        <v>2021</v>
      </c>
      <c r="I10" s="29"/>
      <c r="J10" s="28">
        <v>2022</v>
      </c>
      <c r="K10" s="29"/>
      <c r="L10" s="28">
        <v>2023</v>
      </c>
      <c r="M10" s="29"/>
      <c r="N10" s="28">
        <v>2024</v>
      </c>
      <c r="O10" s="29"/>
      <c r="Q10" s="10" t="s">
        <v>44</v>
      </c>
      <c r="R10" s="11">
        <v>2025</v>
      </c>
    </row>
    <row r="11" spans="1:18" customFormat="1" ht="19.350000000000001" hidden="1" customHeight="1" thickBot="1">
      <c r="A11" s="2" t="s">
        <v>24</v>
      </c>
      <c r="B11" s="2"/>
      <c r="C11" s="2"/>
      <c r="D11" s="2"/>
      <c r="E11" s="2"/>
      <c r="G11" s="12" t="s">
        <v>56</v>
      </c>
      <c r="H11" s="13">
        <v>4552040167</v>
      </c>
      <c r="I11" s="21">
        <f>+$H11*$I$17/$H$17</f>
        <v>0.19903241746873573</v>
      </c>
      <c r="J11" s="13">
        <v>2614158867</v>
      </c>
      <c r="K11" s="21">
        <f>+$J11*$K$17/$J$17</f>
        <v>0.10816969604886169</v>
      </c>
      <c r="L11" s="13">
        <v>2894158000</v>
      </c>
      <c r="M11" s="21">
        <f>+$L11*$M$17/$L$17</f>
        <v>9.348316878453887E-2</v>
      </c>
      <c r="N11" s="14">
        <v>4830000000</v>
      </c>
      <c r="O11" s="21">
        <f>+$N11*$O$17/$N$17</f>
        <v>0.17622928397347368</v>
      </c>
      <c r="Q11" s="17" t="s">
        <v>62</v>
      </c>
      <c r="R11" s="18">
        <v>9300383000</v>
      </c>
    </row>
    <row r="12" spans="1:18" customFormat="1" ht="19.350000000000001" hidden="1" customHeight="1" thickBot="1">
      <c r="A12" s="2" t="s">
        <v>25</v>
      </c>
      <c r="B12" s="2"/>
      <c r="C12" s="2"/>
      <c r="D12" s="2"/>
      <c r="E12" s="2"/>
      <c r="G12" s="12" t="s">
        <v>57</v>
      </c>
      <c r="H12" s="13">
        <v>8466435991</v>
      </c>
      <c r="I12" s="21">
        <f>+$H12*$I$17/$H$17</f>
        <v>0.37018461191294699</v>
      </c>
      <c r="J12" s="13">
        <v>9544846343</v>
      </c>
      <c r="K12" s="21">
        <f t="shared" ref="K12:K15" si="0">+$J12*$K$17/$J$17</f>
        <v>0.39495041437181294</v>
      </c>
      <c r="L12" s="13">
        <v>10659843000</v>
      </c>
      <c r="M12" s="21">
        <f t="shared" ref="M12:M15" si="1">+$L12*$M$17/$L$17</f>
        <v>0.34431979953606029</v>
      </c>
      <c r="N12" s="14">
        <v>10503000000</v>
      </c>
      <c r="O12" s="21">
        <f t="shared" ref="O12:O15" si="2">+$N12*$O$17/$N$17</f>
        <v>0.38321659825536109</v>
      </c>
      <c r="Q12" s="17" t="s">
        <v>63</v>
      </c>
      <c r="R12" s="18">
        <v>2033800000</v>
      </c>
    </row>
    <row r="13" spans="1:18" customFormat="1" ht="19.350000000000001" hidden="1" customHeight="1" thickBot="1">
      <c r="A13" s="2" t="s">
        <v>26</v>
      </c>
      <c r="B13" s="2"/>
      <c r="C13" s="2"/>
      <c r="D13" s="2"/>
      <c r="E13" s="2"/>
      <c r="G13" s="12" t="s">
        <v>58</v>
      </c>
      <c r="H13" s="13">
        <v>288958000</v>
      </c>
      <c r="I13" s="21">
        <f>+$H13*$I$17/$H$17</f>
        <v>1.2634336951563843E-2</v>
      </c>
      <c r="J13" s="13">
        <v>387000000</v>
      </c>
      <c r="K13" s="21">
        <f t="shared" si="0"/>
        <v>1.6013438547807075E-2</v>
      </c>
      <c r="L13" s="13">
        <v>340000000</v>
      </c>
      <c r="M13" s="21">
        <f t="shared" si="1"/>
        <v>1.0982219141713486E-2</v>
      </c>
      <c r="N13" s="14">
        <v>25195846366</v>
      </c>
      <c r="O13" s="21">
        <f t="shared" si="2"/>
        <v>0.91930558264716944</v>
      </c>
      <c r="Q13" s="17" t="s">
        <v>64</v>
      </c>
      <c r="R13" s="18">
        <v>1639480000</v>
      </c>
    </row>
    <row r="14" spans="1:18" customFormat="1" ht="19.350000000000001" hidden="1" customHeight="1" thickBot="1">
      <c r="A14" s="2" t="s">
        <v>27</v>
      </c>
      <c r="B14" s="2"/>
      <c r="C14" s="2"/>
      <c r="D14" s="2"/>
      <c r="E14" s="2"/>
      <c r="G14" s="12" t="s">
        <v>59</v>
      </c>
      <c r="H14" s="13">
        <v>2591744943</v>
      </c>
      <c r="I14" s="21">
        <f>+$H14*$I$17/$H$17</f>
        <v>0.11332089404817872</v>
      </c>
      <c r="J14" s="13">
        <v>2209739905</v>
      </c>
      <c r="K14" s="21">
        <f t="shared" si="0"/>
        <v>9.1435488825205552E-2</v>
      </c>
      <c r="L14" s="13">
        <v>4280756000</v>
      </c>
      <c r="M14" s="21">
        <f t="shared" si="1"/>
        <v>0.13827117789472015</v>
      </c>
      <c r="N14" s="14">
        <v>2886707310</v>
      </c>
      <c r="O14" s="21">
        <f t="shared" si="2"/>
        <v>0.10532554084519509</v>
      </c>
      <c r="Q14" s="17" t="s">
        <v>65</v>
      </c>
      <c r="R14" s="18">
        <v>1968265000</v>
      </c>
    </row>
    <row r="15" spans="1:18" customFormat="1" ht="19.350000000000001" hidden="1" customHeight="1" thickBot="1">
      <c r="A15" s="2" t="s">
        <v>28</v>
      </c>
      <c r="B15" s="2"/>
      <c r="C15" s="2"/>
      <c r="D15" s="2"/>
      <c r="E15" s="2"/>
      <c r="G15" s="12" t="s">
        <v>60</v>
      </c>
      <c r="H15" s="13">
        <v>1675695478</v>
      </c>
      <c r="I15" s="21">
        <f>+$H15*$I$17/$H$17</f>
        <v>7.326774582210506E-2</v>
      </c>
      <c r="J15" s="13">
        <v>59800000</v>
      </c>
      <c r="K15" s="21">
        <f t="shared" si="0"/>
        <v>2.4744279719867263E-3</v>
      </c>
      <c r="L15" s="13">
        <v>3236000000</v>
      </c>
      <c r="M15" s="21">
        <f t="shared" si="1"/>
        <v>0.10452488571348482</v>
      </c>
      <c r="N15" s="14">
        <v>1898994850</v>
      </c>
      <c r="O15" s="21">
        <f t="shared" si="2"/>
        <v>6.9287474675944927E-2</v>
      </c>
      <c r="Q15" s="17" t="s">
        <v>66</v>
      </c>
      <c r="R15" s="18">
        <v>8028565000</v>
      </c>
    </row>
    <row r="16" spans="1:18" customFormat="1" ht="19.350000000000001" hidden="1" customHeight="1" thickBot="1">
      <c r="A16" s="2" t="s">
        <v>29</v>
      </c>
      <c r="B16" s="2"/>
      <c r="C16" s="2"/>
      <c r="D16" s="2"/>
      <c r="E16" s="2"/>
      <c r="G16" s="15" t="s">
        <v>61</v>
      </c>
      <c r="H16" s="23">
        <v>17574874579</v>
      </c>
      <c r="I16" s="22">
        <f t="shared" ref="I16" si="3">+$H16*$I$17/$H$17</f>
        <v>0.76844000620353037</v>
      </c>
      <c r="J16" s="16">
        <v>14815545115</v>
      </c>
      <c r="K16" s="22">
        <f>+$J16*$K$17/$J$17</f>
        <v>0.61304346576567392</v>
      </c>
      <c r="L16" s="16">
        <v>21410757000</v>
      </c>
      <c r="M16" s="22">
        <f>+$L16*$M$17/$L$17</f>
        <v>0.6915812510705176</v>
      </c>
      <c r="N16" s="16">
        <v>45314548526</v>
      </c>
      <c r="O16" s="22">
        <f>+$N16*$O$17/$N$17</f>
        <v>1.6533644803971441</v>
      </c>
      <c r="Q16" s="17" t="s">
        <v>67</v>
      </c>
      <c r="R16" s="18">
        <v>5377183000</v>
      </c>
    </row>
    <row r="17" spans="1:18" customFormat="1" ht="19.350000000000001" hidden="1" customHeight="1" thickBot="1">
      <c r="A17" s="2" t="s">
        <v>30</v>
      </c>
      <c r="B17" s="2"/>
      <c r="C17" s="2"/>
      <c r="D17" s="2"/>
      <c r="E17" s="2"/>
      <c r="G17" s="15" t="s">
        <v>79</v>
      </c>
      <c r="H17" s="23">
        <v>22870848000</v>
      </c>
      <c r="I17" s="22">
        <v>1</v>
      </c>
      <c r="J17" s="23">
        <v>24167201744</v>
      </c>
      <c r="K17" s="22">
        <v>1</v>
      </c>
      <c r="L17" s="23">
        <v>30959134544</v>
      </c>
      <c r="M17" s="22">
        <v>1</v>
      </c>
      <c r="N17" s="23">
        <v>27407476732</v>
      </c>
      <c r="O17" s="22">
        <v>1</v>
      </c>
      <c r="Q17" s="17" t="s">
        <v>68</v>
      </c>
      <c r="R17" s="18">
        <v>3278960000</v>
      </c>
    </row>
    <row r="18" spans="1:18" customFormat="1" ht="19.350000000000001" hidden="1" customHeight="1" thickBot="1">
      <c r="A18" s="2" t="s">
        <v>31</v>
      </c>
      <c r="B18" s="2"/>
      <c r="C18" s="2"/>
      <c r="D18" s="2"/>
      <c r="E18" s="2"/>
      <c r="Q18" s="17" t="s">
        <v>69</v>
      </c>
      <c r="R18" s="18">
        <v>1968265000</v>
      </c>
    </row>
    <row r="19" spans="1:18" customFormat="1" ht="19.350000000000001" hidden="1" customHeight="1" thickBot="1">
      <c r="A19" s="2" t="s">
        <v>32</v>
      </c>
      <c r="B19" s="2"/>
      <c r="C19" s="2"/>
      <c r="D19" s="2"/>
      <c r="E19" s="2"/>
      <c r="Q19" s="17" t="s">
        <v>70</v>
      </c>
      <c r="R19" s="18">
        <v>3542210000</v>
      </c>
    </row>
    <row r="20" spans="1:18" customFormat="1" ht="19.350000000000001" hidden="1" customHeight="1" thickBot="1">
      <c r="A20" s="2" t="s">
        <v>33</v>
      </c>
      <c r="B20" s="2"/>
      <c r="C20" s="2"/>
      <c r="D20" s="2"/>
      <c r="E20" s="2"/>
      <c r="Q20" s="17" t="s">
        <v>71</v>
      </c>
      <c r="R20" s="18">
        <v>2885751000</v>
      </c>
    </row>
    <row r="21" spans="1:18" customFormat="1" ht="19.350000000000001" hidden="1" customHeight="1" thickBot="1">
      <c r="A21" s="2" t="s">
        <v>34</v>
      </c>
      <c r="B21" s="2"/>
      <c r="C21" s="2"/>
      <c r="D21" s="2"/>
      <c r="E21" s="2"/>
      <c r="Q21" s="17" t="s">
        <v>72</v>
      </c>
      <c r="R21" s="18">
        <v>21044437000</v>
      </c>
    </row>
    <row r="22" spans="1:18" customFormat="1" ht="19.350000000000001" hidden="1" customHeight="1" thickBot="1">
      <c r="A22" s="2" t="s">
        <v>35</v>
      </c>
      <c r="B22" s="2"/>
      <c r="C22" s="2"/>
      <c r="D22" s="2"/>
      <c r="E22" s="2"/>
      <c r="Q22" s="17" t="s">
        <v>73</v>
      </c>
      <c r="R22" s="18">
        <v>2498097000</v>
      </c>
    </row>
    <row r="23" spans="1:18" customFormat="1" ht="19.350000000000001" hidden="1" customHeight="1" thickBot="1">
      <c r="A23" s="2" t="s">
        <v>36</v>
      </c>
      <c r="B23" s="2"/>
      <c r="C23" s="2"/>
      <c r="D23" s="2"/>
      <c r="E23" s="2"/>
      <c r="Q23" s="19" t="s">
        <v>61</v>
      </c>
      <c r="R23" s="20">
        <v>63565396000</v>
      </c>
    </row>
    <row r="24" spans="1:18" customFormat="1" ht="19.350000000000001" hidden="1" customHeight="1">
      <c r="A24" s="2" t="s">
        <v>37</v>
      </c>
      <c r="B24" s="2"/>
      <c r="C24" s="2"/>
      <c r="D24" s="2"/>
      <c r="E24" s="2"/>
    </row>
    <row r="25" spans="1:18" customFormat="1" ht="19.350000000000001" hidden="1" customHeight="1">
      <c r="A25" s="2" t="s">
        <v>38</v>
      </c>
      <c r="B25" s="2"/>
      <c r="C25" s="2"/>
      <c r="D25" s="2"/>
      <c r="E25" s="2"/>
    </row>
  </sheetData>
  <autoFilter ref="A2:R25">
    <filterColumn colId="0">
      <filters>
        <filter val="San Cristóbal"/>
      </filters>
    </filterColumn>
  </autoFilter>
  <mergeCells count="5">
    <mergeCell ref="N10:O10"/>
    <mergeCell ref="A1:E1"/>
    <mergeCell ref="H10:I10"/>
    <mergeCell ref="J10:K10"/>
    <mergeCell ref="L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00_Instrucciones</vt:lpstr>
      <vt:lpstr>P1_Presupuesto_Total</vt:lpstr>
      <vt:lpstr>P2_Presupuesto_PP</vt:lpstr>
      <vt:lpstr>P4_Propuestas_Viables</vt:lpstr>
      <vt:lpstr>P8_Lineas_Priorizadas</vt:lpstr>
      <vt:lpstr>P9_Valores_Linea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Katerine hernandez - Abogada</dc:creator>
  <cp:lastModifiedBy>ALSC</cp:lastModifiedBy>
  <dcterms:created xsi:type="dcterms:W3CDTF">2025-03-24T21:48:47Z</dcterms:created>
  <dcterms:modified xsi:type="dcterms:W3CDTF">2025-03-27T01:27:35Z</dcterms:modified>
</cp:coreProperties>
</file>